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3" activeTab="4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<sst xmlns="http://schemas.openxmlformats.org/spreadsheetml/2006/main" count="1123" uniqueCount="388">
  <si>
    <t>公开01表</t>
  </si>
  <si>
    <t>收支预算总表</t>
  </si>
  <si>
    <t>部门：湖南怀化国际陆港经济开发区开发建设局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</si>
  <si>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</si>
  <si>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</si>
  <si>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</si>
  <si>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</si>
  <si>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</si>
  <si>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</si>
  <si>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</si>
  <si>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</si>
  <si>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</si>
  <si>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</si>
  <si>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</si>
  <si>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</si>
  <si>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</si>
  <si>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</si>
  <si>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</si>
  <si>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</si>
  <si>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</si>
  <si>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</si>
  <si>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</si>
  <si>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</si>
  <si>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</si>
  <si>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</si>
  <si>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</si>
  <si>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</si>
  <si>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</si>
  <si>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</si>
  <si>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</si>
  <si>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</si>
  <si>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</si>
  <si>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</si>
  <si>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</si>
  <si>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</si>
  <si>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</si>
  <si>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</si>
  <si>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</si>
  <si>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</si>
  <si>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</si>
  <si>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</si>
  <si>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</si>
  <si>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</si>
  <si>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</si>
  <si>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</si>
  <si>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</si>
  <si>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</si>
  <si>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</si>
  <si>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</si>
  <si>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</si>
  <si>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</si>
  <si>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</si>
  <si>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</si>
  <si>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</si>
  <si>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</si>
  <si>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</si>
  <si>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</si>
  <si>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</si>
  <si>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</si>
  <si>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</si>
  <si>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</si>
  <si>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</si>
  <si>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</si>
  <si>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</si>
  <si>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</si>
  <si>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</si>
  <si>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</si>
  <si>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</si>
  <si>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</si>
  <si>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</si>
  <si>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</si>
  <si>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</si>
  <si>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</si>
  <si>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</si>
  <si>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</si>
  <si>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 xml:space="preserve">104001 </t>
  </si>
  <si>
    <t>湖南怀化国际陆港经济开发区开发建设局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</si>
  <si>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</si>
  <si>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</si>
  <si>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</si>
  <si>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</si>
  <si>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</si>
  <si>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</si>
  <si>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</si>
  <si>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</si>
  <si>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104001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</si>
  <si>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</si>
  <si>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</si>
  <si>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</si>
  <si>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</si>
  <si>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</si>
  <si>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</si>
  <si>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</si>
  <si>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</si>
  <si>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</si>
  <si>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</si>
  <si>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</si>
  <si>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</si>
  <si>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</si>
  <si>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</si>
  <si>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</si>
  <si>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基本工资</t>
  </si>
  <si>
    <t>绩效工资</t>
  </si>
  <si>
    <t>伙食补助费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</si>
  <si>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</si>
  <si>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</si>
  <si>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</si>
  <si>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</si>
  <si>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</si>
  <si>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邮电费</t>
  </si>
  <si>
    <t>办公费</t>
  </si>
  <si>
    <t>差旅费</t>
  </si>
  <si>
    <t>培训费</t>
  </si>
  <si>
    <t>劳务费</t>
  </si>
  <si>
    <t>福利费</t>
  </si>
  <si>
    <t>印刷费</t>
  </si>
  <si>
    <t>维修（护）费</t>
  </si>
  <si>
    <t>其他交通费</t>
  </si>
  <si>
    <t>其他对家庭和个人的补助</t>
  </si>
  <si>
    <t>委托业务费</t>
  </si>
  <si>
    <t>其他商品和服务支出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</si>
  <si>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</si>
  <si>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</si>
  <si>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</si>
  <si>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</si>
  <si>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</si>
  <si>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</si>
  <si>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</si>
  <si>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津贴补贴</t>
  </si>
  <si>
    <t>奖金</t>
  </si>
  <si>
    <t>302</t>
  </si>
  <si>
    <t>商品和服务支出</t>
  </si>
  <si>
    <t>对个人和家庭的补助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</si>
  <si>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</si>
  <si>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</si>
  <si>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</si>
  <si>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</si>
  <si>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</si>
  <si>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</si>
  <si>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</si>
  <si>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</si>
  <si>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</si>
  <si>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</si>
  <si>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</si>
  <si>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</si>
  <si>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注：当此表数据为0或空时，即本部门无此项支出，因此表中无数据。</t>
  </si>
  <si>
    <t>公开08表</t>
  </si>
  <si>
    <t>政府性基金预算支出预算表</t>
  </si>
  <si>
    <t>本年政府性基金预算支出</t>
  </si>
  <si>
    <t>城乡社区支出</t>
  </si>
  <si>
    <t>城市基础设施配套费及对应专项债务收入安排的支出</t>
  </si>
  <si>
    <t>其他城市基础设施配套费安排的支出</t>
  </si>
  <si>
    <t>注：本表反映部门本年度政府性基金预算财政拨款收入、支出及结转和结余情况。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</si>
  <si>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</si>
  <si>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</si>
  <si>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</si>
  <si>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</si>
  <si>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</si>
  <si>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</si>
  <si>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</si>
  <si>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</si>
  <si>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</si>
  <si>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</si>
  <si>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</si>
  <si>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</si>
  <si>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</si>
  <si>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</si>
  <si>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104001_湖南怀化经济开发区开发建设局</t>
  </si>
  <si>
    <t xml:space="preserve">  104001_湖南怀化经济开发区开发建设局</t>
  </si>
  <si>
    <t xml:space="preserve">   人员类</t>
  </si>
  <si>
    <t>对个人和家庭补助</t>
  </si>
  <si>
    <t>湖南怀化经济开发区开发建设局</t>
  </si>
  <si>
    <t>社会保险缴费</t>
  </si>
  <si>
    <t>工资性支出</t>
  </si>
  <si>
    <t xml:space="preserve">   公用经费</t>
  </si>
  <si>
    <t xml:space="preserve">   其他运转类</t>
  </si>
  <si>
    <t>创建日常专项经费</t>
  </si>
  <si>
    <t>除四害经费</t>
  </si>
  <si>
    <t>爱国卫生运动及健康教育专项</t>
  </si>
  <si>
    <t>征缴业务费用返还</t>
  </si>
  <si>
    <t>工程施工图审查服务经费</t>
  </si>
  <si>
    <t>安全隐患房屋观测及鉴定评估经费</t>
  </si>
  <si>
    <t>老旧小区改造项目</t>
  </si>
  <si>
    <t>怀化经济开发区城建档案管理系统专项</t>
  </si>
  <si>
    <t>处遗办农业产业链工作经费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</si>
  <si>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</si>
  <si>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</si>
  <si>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</si>
  <si>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</si>
  <si>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</si>
  <si>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</si>
  <si>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</si>
  <si>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</si>
  <si>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</si>
  <si>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</si>
  <si>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</si>
  <si>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</si>
  <si>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</si>
  <si>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</si>
  <si>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</si>
  <si>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</si>
  <si>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</si>
  <si>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</si>
  <si>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</si>
  <si>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</si>
  <si>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</si>
  <si>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</si>
  <si>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</si>
  <si>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</si>
  <si>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</si>
  <si>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保障爱卫创建工作运行，确保创建工作落实到位</t>
  </si>
  <si>
    <t>成本指标</t>
  </si>
  <si>
    <t>经济成本指标</t>
  </si>
  <si>
    <t>项目成本控制率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</si>
  <si>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</si>
  <si>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</si>
  <si>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</si>
  <si>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</si>
  <si>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</si>
  <si>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</si>
  <si>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</si>
  <si>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</si>
  <si>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</si>
  <si>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</si>
  <si>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</si>
  <si>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</si>
  <si>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</si>
  <si>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</t>
  </si>
  <si>
    <t>数量指标</t>
  </si>
  <si>
    <t>海绵城市示范市申报专项工作完成率</t>
  </si>
  <si>
    <t>考核项目完成数量。</t>
  </si>
  <si>
    <t>按工作实际需要安排支出得15分，每下降1%，扣0.5分，扣完为止。</t>
  </si>
  <si>
    <t>=</t>
  </si>
  <si>
    <t>质量指标</t>
  </si>
  <si>
    <t>项目绩效目标达成率</t>
  </si>
  <si>
    <t>完成项目质量考核。</t>
  </si>
  <si>
    <t>项目绩效目标达成率100%，得15分，每下降1%扣0.5分，扣完为止。</t>
  </si>
  <si>
    <t>时效指标</t>
  </si>
  <si>
    <t>完成及时率</t>
  </si>
  <si>
    <t>2025年12月之前完成</t>
  </si>
  <si>
    <t>考核项目时效性。</t>
  </si>
  <si>
    <t>项目均在2025年12月前完成，得10分，否则酌情扣分。</t>
  </si>
  <si>
    <t>年</t>
  </si>
  <si>
    <t>定性</t>
  </si>
  <si>
    <t xml:space="preserve">效益指标 </t>
  </si>
  <si>
    <t>经济效益指标</t>
  </si>
  <si>
    <t>充分发挥专项资金效益</t>
  </si>
  <si>
    <t>效果明显</t>
  </si>
  <si>
    <t>考核专项资金使用效益情况。</t>
  </si>
  <si>
    <t>专项资金使用效益得到有效发挥，得5分，否则酌情扣分。</t>
  </si>
  <si>
    <t>无</t>
  </si>
  <si>
    <t>社会效益指标</t>
  </si>
  <si>
    <t>完成海绵示范城市申报，提高城市品味</t>
  </si>
  <si>
    <t>有效执行</t>
  </si>
  <si>
    <t>完成海绵示范城市申报，提高城市品味。</t>
  </si>
  <si>
    <t>效果明显得10分，效果一般5分，否则不得分。</t>
  </si>
  <si>
    <t>生态效益指标</t>
  </si>
  <si>
    <t>生态效益情况</t>
  </si>
  <si>
    <t>考核项目实施对生态环境所带来的直接或间接影响情况。</t>
  </si>
  <si>
    <t>生态效益评价优5分、良好4分、及格3分、不及格0分。</t>
  </si>
  <si>
    <t>满意度指标</t>
  </si>
  <si>
    <t>服务对象满意度指标</t>
  </si>
  <si>
    <t>使用人员满意度</t>
  </si>
  <si>
    <t>考核服务对象满意度。</t>
  </si>
  <si>
    <t>服务对象满意度90%以上得10分，每下降1%，扣0.5分，扣完为止。</t>
  </si>
  <si>
    <t>预防控制病媒生物的滋生和扩散，防治传染病发生和流行，保障人民群众身体健康，统筹协调区域内病媒生物预防控制工作。</t>
  </si>
  <si>
    <t>成本控制率</t>
  </si>
  <si>
    <t xml:space="preserve">生态环境成本节约率＝(计划成本-实际成本) /计划成本×100%。 </t>
  </si>
  <si>
    <t>病媒生物防制宣传服务</t>
  </si>
  <si>
    <t>考核病媒生物防制宣传服务情况</t>
  </si>
  <si>
    <t>项目按计划数开展得7.5分，每下降1%，扣0.5分，扣完为止。</t>
  </si>
  <si>
    <t>业务工作完成效果</t>
  </si>
  <si>
    <t>考核业务工作完成质量。</t>
  </si>
  <si>
    <t>验收合格率100%，得15分，每下降1%扣0.5分，扣完为止。</t>
  </si>
  <si>
    <t>完成及时性</t>
  </si>
  <si>
    <t>项目均在2025年12月前完成，得10分，否则不得分。</t>
  </si>
  <si>
    <t>定量</t>
  </si>
  <si>
    <t>专项资金使用效益得到有效发挥，得5分，否则不得分。</t>
  </si>
  <si>
    <t xml:space="preserve"> 无 </t>
  </si>
  <si>
    <t xml:space="preserve"> 定性 </t>
  </si>
  <si>
    <t>完善制度</t>
  </si>
  <si>
    <t>承担人口监测预警工作并提出人口与家庭发展相关政策建议，完善生育政策并组织实施，建立和完善计划生育特殊家庭扶助制度。</t>
  </si>
  <si>
    <t>病媒生物密度降低，城区环境持续变好</t>
  </si>
  <si>
    <t>考核项目实施对生态环境所带来的直接或间接影影响情况。</t>
  </si>
  <si>
    <t>可持续影响指标</t>
  </si>
  <si>
    <t>可持续影响情况</t>
  </si>
  <si>
    <t>考核项目实施对可持续发展所带来的直接或间接影响情况。</t>
  </si>
  <si>
    <r>
      <rPr>
        <sz val="9"/>
        <rFont val="方正书宋_GBK"/>
        <charset val="0"/>
      </rPr>
      <t>可持续影响效果明显得</t>
    </r>
    <r>
      <rPr>
        <sz val="9"/>
        <rFont val="Arial Unicode MS"/>
        <charset val="134"/>
      </rPr>
      <t>10</t>
    </r>
    <r>
      <rPr>
        <sz val="9"/>
        <rFont val="方正书宋_GBK"/>
        <charset val="0"/>
      </rPr>
      <t>分，效果一般得</t>
    </r>
    <r>
      <rPr>
        <sz val="9"/>
        <rFont val="Arial Unicode MS"/>
        <charset val="134"/>
      </rPr>
      <t>5</t>
    </r>
    <r>
      <rPr>
        <sz val="9"/>
        <rFont val="方正书宋_GBK"/>
        <charset val="0"/>
      </rPr>
      <t>分，效果不明显不得分。</t>
    </r>
  </si>
  <si>
    <t>爱国卫生运动及健康教育专项经费</t>
  </si>
  <si>
    <t>全区居民健康素养水平有效提高，到2030年，全区居民健康素养水平不低于30%。</t>
  </si>
  <si>
    <t>开展爱国卫生运动及健康将于环境巩固建设</t>
  </si>
  <si>
    <t>考核无烟环节巩固建设情况</t>
  </si>
  <si>
    <t>项目按计划数开展得5分，每下降1%，扣0.5分，扣完为止。</t>
  </si>
  <si>
    <t>居民健康素养水平</t>
  </si>
  <si>
    <t>全国居民健康素养水平有效提高。</t>
  </si>
  <si>
    <t>确保安全隐患房屋整治、鉴定专项工作有序开展，人居环境逐步得到改善，城市建设建设效果显著。</t>
  </si>
  <si>
    <t>农村房屋安全隐患整顿工作完成率</t>
  </si>
  <si>
    <t>按按工作实际需要支出得15分，每下降1%，扣0.5分，扣完为止。</t>
  </si>
  <si>
    <t>农村房屋安全隐患整顿</t>
  </si>
  <si>
    <t>减少农村房屋安全隐患及查清农村房屋的底数。</t>
  </si>
  <si>
    <t>完成2025年度建筑施工设计图纸的审查，确保设计安全合理规范。</t>
  </si>
  <si>
    <t>项目成本控制在总成本范围内，得10分，每超出1%，扣0.5分，扣完为止</t>
  </si>
  <si>
    <t>0</t>
  </si>
  <si>
    <t>施工图审查工作完成率</t>
  </si>
  <si>
    <t>100</t>
  </si>
  <si>
    <t>按计划支付得15分，每下降1%，扣0.5分，扣完为止。</t>
  </si>
  <si>
    <t>施工图审查工作保障水平</t>
  </si>
  <si>
    <t>考核施工图审查工作正常运转保障水平。</t>
  </si>
  <si>
    <t>90</t>
  </si>
  <si>
    <t>完成经开区既有老旧小区安全问题督查，危房改造督导，确保自建类房屋无大的安全隐患，不出房屋安全事故。</t>
  </si>
  <si>
    <t>老旧小区整改工作完成率</t>
  </si>
  <si>
    <t>城镇老旧小区改造工作保障水平</t>
  </si>
  <si>
    <t>考核城镇老旧小区改造工作正常运转保障水平。</t>
  </si>
  <si>
    <t>逐步解决销号经开区农业产业历史遗留问题，保民生、保社会稳定。进一步拓展农业产业链</t>
  </si>
  <si>
    <t>处理房产系统历史遗留问题专项工作完成率</t>
  </si>
  <si>
    <t>按项目运转类安排支出得15分，每下降1%，扣0.5分，扣完为止。</t>
  </si>
  <si>
    <t>处理房产系统历史遗留问题专项工作保障水平</t>
  </si>
  <si>
    <t>考核处理房产系统历史遗留问题专项工作正常运转保障水平。</t>
  </si>
  <si>
    <t>服务对象人员满意度</t>
  </si>
  <si>
    <t>征缴业务费用返还（成本）</t>
  </si>
  <si>
    <t>保障单位其他开发建设工作运转，提升经开区开发建设工作效益</t>
  </si>
  <si>
    <t>镇老旧小区改造工作完成率</t>
  </si>
  <si>
    <t>1、贯彻执行国家和省、市城乡建设档案工作的法律法规和方针政策，编制本市城建档案工作规划，并组织监督实施；
2、负责接收、收集、整理、保管和利用城乡建设档案和城建资料；
3、负责编制经开区城乡建设档案业务标准和技术规范。</t>
  </si>
  <si>
    <t>成本节约率</t>
  </si>
  <si>
    <t>成本控制在总成本范围内，得15分，每下降1%，扣0.5分，扣完为止。</t>
  </si>
  <si>
    <t>经济成本控制在总成本的范围内，得10分，否则酌情扣分。</t>
  </si>
  <si>
    <t>社会成本控制在总成本范围内，得5分，每下降1%，扣0.5分，扣完为止。</t>
  </si>
  <si>
    <t>生态环境成本控制在总成本范围内，得5分，每下降1%，扣0.5分，扣完为止。</t>
  </si>
  <si>
    <t>档案查阅人数</t>
  </si>
  <si>
    <t>人</t>
  </si>
  <si>
    <t>考核整体完成数量。</t>
  </si>
  <si>
    <t>数量完成200人，得10分，每下降1%扣0.5分，扣完为止。</t>
  </si>
  <si>
    <t>质量达标率</t>
  </si>
  <si>
    <t>整体工作质量考核。</t>
  </si>
  <si>
    <t>验收合格率100%，得10分，每下降1%扣0.5分，扣完为止。</t>
  </si>
  <si>
    <t>考核整体时效性。</t>
  </si>
  <si>
    <t>工作任务在2024年12月31日前完成得10分，否则酌情扣分。</t>
  </si>
  <si>
    <t>充分发挥资金使用效益</t>
  </si>
  <si>
    <t>最大限度发挥城建档案的利用价值</t>
  </si>
  <si>
    <t>考核资金使用效益情况。</t>
  </si>
  <si>
    <t>资金使用效益得到有效发挥得10分，效果良好得8分，一般得5分，效果不明显不得分。</t>
  </si>
  <si>
    <t>为解决纠纷及司法、纪检部门办案取证方面提供了便利和依据。</t>
  </si>
  <si>
    <t>考核社会效益情况。</t>
  </si>
  <si>
    <t>社会效益效果明显得10分，效果一般5分，效果不明显不得分。</t>
  </si>
  <si>
    <t>生态效益智情况</t>
  </si>
  <si>
    <t>考核整体支出对生态环境所带来的直接或间接影响情况。</t>
  </si>
  <si>
    <t>生态效益评价优10分、良好8分、及格6分、不及格0分。</t>
  </si>
  <si>
    <t>考核整体支出对可持续发展所带来的直接或间接影响情况。</t>
  </si>
  <si>
    <t>可持续影响效果明显得10分，效果一般5分，效果不明显不得分。</t>
  </si>
  <si>
    <t>社会公众满意度</t>
  </si>
  <si>
    <t>满意度95%以上得10分，80%-95%计8分，70%-80%计6分；60%-70%计4分，60分以下不计分。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</si>
  <si>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</si>
  <si>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</si>
  <si>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</si>
  <si>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</si>
  <si>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</si>
  <si>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</si>
  <si>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</si>
  <si>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</si>
  <si>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</si>
  <si>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</si>
  <si>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</si>
  <si>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</si>
  <si>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</si>
  <si>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</si>
  <si>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</si>
  <si>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（1）负责制定和组织实施经开区规划、建设、建筑业、房地产业等行业规定、实施意见和办法,以及相应的发展战略、中长期规划、年度计划；
（2）负责经开区工程建设和基础设施建设的协调调度、监督管理；
（3）承担经开区内建设工程的计划、评估论证、预决算、报批办证、技术档案管理和市政公用、人防工程工作等；
（4）负责承办经开区党工委、管委会交办的其他事项。</t>
  </si>
  <si>
    <t>力争2025年全市常住人口城镇化率50.39%；全年建筑业总产值增速10%，实现建筑业税收1亿元，建筑业四上企业净增2家。全市商品房销售面积目标增速1%以上，全市房地产业“四上企业”净增3家。全面完成5333套保交楼房屋交付任务；确保住建领域不发生较大以上安全事故，实现2024年事故起数、死亡人数“双下降”。促进房地产持续回暖。助力建筑业转型升级。持续推进城镇老旧小区改造、城市危旧房及农村危房改造、老旧燃气管网改造。持续加强建筑安全、燃气安全、城市既有房屋安全、自建房安全隐患整治，确保住建领域安全生产形势总体稳定。持续推进保障性安居工程。实施市政道路建设工程、污水及管网改造工程。</t>
  </si>
  <si>
    <t>经济成本控制率</t>
  </si>
  <si>
    <t>考核成本控制情况。</t>
  </si>
  <si>
    <t>成本控制在总成本范围内，得10分，每超出1%，扣0.5分，扣完为止。</t>
  </si>
  <si>
    <t>成本控制在总成本范围内，得5分，每下降1%，扣0.5分，扣完为止。</t>
  </si>
  <si>
    <t>计划任务工作完成率</t>
  </si>
  <si>
    <t>考核工作完成数量。</t>
  </si>
  <si>
    <t>工作任务绩效目标达成率</t>
  </si>
  <si>
    <t>考核工作质量完成情况</t>
  </si>
  <si>
    <t>工作绩效目标达成率100%，得15分，每下降1%扣0.5分，扣完为止。</t>
  </si>
  <si>
    <t>工作任务完成时效</t>
  </si>
  <si>
    <t>考核工作完成交付率情况</t>
  </si>
  <si>
    <t>工作任务按时限完成90%得10分，否则酌情扣分。</t>
  </si>
  <si>
    <t>资金使用效益得到有效发挥，得5分，否则酌情扣分。</t>
  </si>
  <si>
    <t>开发建设工作保障水平</t>
  </si>
  <si>
    <t>考核开发建设工作正常运转保障水平。</t>
  </si>
  <si>
    <t>考核工作实施对生态环境所带来的直接或间接影响情况。</t>
  </si>
  <si>
    <t>开发建设领域可持续发展</t>
  </si>
  <si>
    <t>考核工作实施对开发建设领域发展所带来的直接或间接影响情况。</t>
  </si>
  <si>
    <t>评价优5分、良好4分、及格3分、不及格1分。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</si>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</sst>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52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2"/>
      <name val="SimSun"/>
      <charset val="134"/>
    </font>
    <font>
      <sz val="9"/>
      <name val="Arial Unicode MS"/>
      <charset val="134"/>
    </font>
    <font>
      <sz val="9"/>
      <name val="方正书宋_GBK"/>
      <charset val="134"/>
    </font>
    <font>
      <sz val="9"/>
      <name val="方正书宋_GBK"/>
      <charset val="0"/>
    </font>
    <font>
      <sz val="16"/>
      <name val="SimSun"/>
      <charset val="134"/>
    </font>
    <font>
      <sz val="9"/>
      <name val="宋体"/>
      <charset val="134"/>
      <scheme val="minor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name val="仿宋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3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41" applyNumberFormat="0" applyAlignment="0" applyProtection="0">
      <alignment vertical="center"/>
    </xf>
    <xf numFmtId="0" fontId="41" fillId="6" borderId="42" applyNumberFormat="0" applyAlignment="0" applyProtection="0">
      <alignment vertical="center"/>
    </xf>
    <xf numFmtId="0" fontId="42" fillId="6" borderId="41" applyNumberFormat="0" applyAlignment="0" applyProtection="0">
      <alignment vertical="center"/>
    </xf>
    <xf numFmtId="0" fontId="43" fillId="7" borderId="43" applyNumberFormat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75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4" fontId="13" fillId="0" borderId="11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176" fontId="0" fillId="0" borderId="14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9" fillId="0" borderId="0" xfId="0" applyFon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1" fillId="2" borderId="24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wrapText="1" shrinkToFit="1"/>
    </xf>
    <xf numFmtId="0" fontId="21" fillId="2" borderId="26" xfId="0" applyFont="1" applyFill="1" applyBorder="1" applyAlignment="1">
      <alignment horizontal="center" vertical="center" wrapText="1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21" fillId="2" borderId="27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wrapText="1" shrinkToFit="1"/>
    </xf>
    <xf numFmtId="0" fontId="19" fillId="2" borderId="27" xfId="0" applyFont="1" applyFill="1" applyBorder="1" applyAlignment="1">
      <alignment horizontal="center" vertical="center" wrapText="1" shrinkToFit="1"/>
    </xf>
    <xf numFmtId="0" fontId="19" fillId="2" borderId="27" xfId="0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4" fillId="0" borderId="28" xfId="0" applyFont="1" applyBorder="1">
      <alignment vertical="center"/>
    </xf>
    <xf numFmtId="0" fontId="24" fillId="0" borderId="9" xfId="0" applyFont="1" applyBorder="1">
      <alignment vertical="center"/>
    </xf>
    <xf numFmtId="0" fontId="25" fillId="0" borderId="9" xfId="0" applyFont="1" applyBorder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29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26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26" fillId="0" borderId="9" xfId="0" applyFont="1" applyBorder="1">
      <alignment vertical="center"/>
    </xf>
    <xf numFmtId="0" fontId="0" fillId="0" borderId="3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26" fillId="0" borderId="33" xfId="0" applyFont="1" applyBorder="1">
      <alignment vertical="center"/>
    </xf>
    <xf numFmtId="0" fontId="24" fillId="0" borderId="9" xfId="0" applyFont="1" applyFill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34" xfId="0" applyFont="1" applyBorder="1">
      <alignment vertical="center"/>
    </xf>
    <xf numFmtId="0" fontId="27" fillId="0" borderId="1" xfId="0" applyFont="1" applyFill="1" applyBorder="1" applyAlignment="1">
      <alignment vertical="center" wrapText="1"/>
    </xf>
    <xf numFmtId="0" fontId="0" fillId="0" borderId="35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7" xfId="0" applyFont="1" applyBorder="1">
      <alignment vertical="center"/>
    </xf>
    <xf numFmtId="0" fontId="2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4" fontId="6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9" xfId="0" applyNumberFormat="1" applyFont="1" applyFill="1" applyBorder="1" applyAlignment="1" applyProtection="1">
      <alignment horizontal="left" vertical="center"/>
    </xf>
    <xf numFmtId="2" fontId="19" fillId="0" borderId="9" xfId="1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FEF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opLeftCell="A4" workbookViewId="0">
      <selection activeCell="B13" sqref="B13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114" t="s">
        <v>0</v>
      </c>
      <c r="B1" s="114"/>
      <c r="C1" s="114"/>
      <c r="D1" s="114"/>
    </row>
    <row r="2" ht="34.5" customHeight="1" spans="1:4">
      <c r="A2" s="115" t="s">
        <v>1</v>
      </c>
      <c r="B2" s="115"/>
      <c r="C2" s="115"/>
      <c r="D2" s="115"/>
    </row>
    <row r="3" ht="33.6" customHeight="1" spans="1:4">
      <c r="A3" s="170" t="s">
        <v>2</v>
      </c>
      <c r="B3" s="170"/>
      <c r="C3" s="170"/>
      <c r="D3" s="170"/>
    </row>
    <row r="4" ht="22.4" customHeight="1" spans="4:4">
      <c r="D4" s="171" t="s">
        <v>3</v>
      </c>
    </row>
    <row r="5" ht="28.45" customHeight="1" spans="1:4">
      <c r="A5" s="172" t="s">
        <v>4</v>
      </c>
      <c r="B5" s="172"/>
      <c r="C5" s="172" t="s">
        <v>5</v>
      </c>
      <c r="D5" s="172"/>
    </row>
    <row r="6" ht="31.05" customHeight="1" spans="1:4">
      <c r="A6" s="164" t="s">
        <v>6</v>
      </c>
      <c r="B6" s="164" t="s">
        <v>7</v>
      </c>
      <c r="C6" s="164" t="s">
        <v>6</v>
      </c>
      <c r="D6" s="164" t="s">
        <v>7</v>
      </c>
    </row>
    <row r="7" ht="22.8" customHeight="1" spans="1:4">
      <c r="A7" s="69" t="s">
        <v>8</v>
      </c>
      <c r="B7" s="155">
        <v>538.16</v>
      </c>
      <c r="C7" s="69" t="s">
        <v>9</v>
      </c>
      <c r="D7" s="155"/>
    </row>
    <row r="8" ht="22.8" customHeight="1" spans="1:4">
      <c r="A8" s="69" t="s">
        <v>10</v>
      </c>
      <c r="B8" s="155"/>
      <c r="C8" s="69" t="s">
        <v>11</v>
      </c>
      <c r="D8" s="155"/>
    </row>
    <row r="9" ht="22.8" customHeight="1" spans="1:4">
      <c r="A9" s="69" t="s">
        <v>12</v>
      </c>
      <c r="B9" s="155"/>
      <c r="C9" s="69" t="s">
        <v>13</v>
      </c>
      <c r="D9" s="155"/>
    </row>
    <row r="10" ht="22.8" customHeight="1" spans="1:4">
      <c r="A10" s="69" t="s">
        <v>14</v>
      </c>
      <c r="B10" s="155"/>
      <c r="C10" s="69" t="s">
        <v>15</v>
      </c>
      <c r="D10" s="155"/>
    </row>
    <row r="11" ht="22.8" customHeight="1" spans="1:4">
      <c r="A11" s="69" t="s">
        <v>16</v>
      </c>
      <c r="B11" s="155"/>
      <c r="C11" s="69" t="s">
        <v>17</v>
      </c>
      <c r="D11" s="155"/>
    </row>
    <row r="12" ht="22.8" customHeight="1" spans="1:4">
      <c r="A12" s="69" t="s">
        <v>18</v>
      </c>
      <c r="B12" s="155"/>
      <c r="C12" s="69" t="s">
        <v>19</v>
      </c>
      <c r="D12" s="155"/>
    </row>
    <row r="13" ht="22.8" customHeight="1" spans="1:4">
      <c r="A13" s="69" t="s">
        <v>20</v>
      </c>
      <c r="B13" s="155">
        <v>294.66</v>
      </c>
      <c r="C13" s="69" t="s">
        <v>21</v>
      </c>
      <c r="D13" s="155"/>
    </row>
    <row r="14" ht="22.8" customHeight="1" spans="1:4">
      <c r="A14" s="69"/>
      <c r="B14" s="69"/>
      <c r="C14" s="69" t="s">
        <v>22</v>
      </c>
      <c r="D14" s="155"/>
    </row>
    <row r="15" ht="22.8" customHeight="1" spans="1:4">
      <c r="A15" s="69"/>
      <c r="B15" s="69"/>
      <c r="C15" s="69" t="s">
        <v>23</v>
      </c>
      <c r="D15" s="155"/>
    </row>
    <row r="16" ht="22.8" customHeight="1" spans="1:4">
      <c r="A16" s="69"/>
      <c r="B16" s="69"/>
      <c r="C16" s="69" t="s">
        <v>24</v>
      </c>
      <c r="D16" s="155"/>
    </row>
    <row r="17" ht="22.8" customHeight="1" spans="1:4">
      <c r="A17" s="69"/>
      <c r="B17" s="69"/>
      <c r="C17" s="69" t="s">
        <v>25</v>
      </c>
      <c r="D17" s="155"/>
    </row>
    <row r="18" ht="22.8" customHeight="1" spans="1:4">
      <c r="A18" s="69"/>
      <c r="B18" s="69"/>
      <c r="C18" s="69" t="s">
        <v>26</v>
      </c>
      <c r="D18" s="155">
        <v>832.82</v>
      </c>
    </row>
    <row r="19" ht="22.8" customHeight="1" spans="1:4">
      <c r="A19" s="69"/>
      <c r="B19" s="69"/>
      <c r="C19" s="69" t="s">
        <v>27</v>
      </c>
      <c r="D19" s="155"/>
    </row>
    <row r="20" ht="22.8" customHeight="1" spans="1:4">
      <c r="A20" s="69"/>
      <c r="B20" s="69"/>
      <c r="C20" s="69" t="s">
        <v>28</v>
      </c>
      <c r="D20" s="155"/>
    </row>
    <row r="21" ht="22.8" customHeight="1" spans="1:4">
      <c r="A21" s="69"/>
      <c r="B21" s="69"/>
      <c r="C21" s="69" t="s">
        <v>29</v>
      </c>
      <c r="D21" s="155"/>
    </row>
    <row r="22" ht="22.8" customHeight="1" spans="1:4">
      <c r="A22" s="69"/>
      <c r="B22" s="69"/>
      <c r="C22" s="69" t="s">
        <v>30</v>
      </c>
      <c r="D22" s="155"/>
    </row>
    <row r="23" ht="22.8" customHeight="1" spans="1:4">
      <c r="A23" s="69"/>
      <c r="B23" s="69"/>
      <c r="C23" s="69" t="s">
        <v>31</v>
      </c>
      <c r="D23" s="155"/>
    </row>
    <row r="24" ht="22.8" customHeight="1" spans="1:4">
      <c r="A24" s="69"/>
      <c r="B24" s="69"/>
      <c r="C24" s="69" t="s">
        <v>32</v>
      </c>
      <c r="D24" s="155"/>
    </row>
    <row r="25" ht="22.8" customHeight="1" spans="1:4">
      <c r="A25" s="69"/>
      <c r="B25" s="69"/>
      <c r="C25" s="69" t="s">
        <v>33</v>
      </c>
      <c r="D25" s="155"/>
    </row>
    <row r="26" ht="22.8" customHeight="1" spans="1:4">
      <c r="A26" s="69"/>
      <c r="B26" s="69"/>
      <c r="C26" s="69" t="s">
        <v>34</v>
      </c>
      <c r="D26" s="155"/>
    </row>
    <row r="27" ht="22.8" customHeight="1" spans="1:4">
      <c r="A27" s="69"/>
      <c r="B27" s="69"/>
      <c r="C27" s="69" t="s">
        <v>35</v>
      </c>
      <c r="D27" s="155"/>
    </row>
    <row r="28" ht="22.8" customHeight="1" spans="1:4">
      <c r="A28" s="69"/>
      <c r="B28" s="69"/>
      <c r="C28" s="69" t="s">
        <v>36</v>
      </c>
      <c r="D28" s="155"/>
    </row>
    <row r="29" ht="22.8" customHeight="1" spans="1:4">
      <c r="A29" s="69"/>
      <c r="B29" s="69"/>
      <c r="C29" s="69" t="s">
        <v>37</v>
      </c>
      <c r="D29" s="155"/>
    </row>
    <row r="30" ht="22.8" customHeight="1" spans="1:4">
      <c r="A30" s="69"/>
      <c r="B30" s="69"/>
      <c r="C30" s="69" t="s">
        <v>38</v>
      </c>
      <c r="D30" s="155"/>
    </row>
    <row r="31" ht="22.8" customHeight="1" spans="1:4">
      <c r="A31" s="69"/>
      <c r="B31" s="69"/>
      <c r="C31" s="69" t="s">
        <v>39</v>
      </c>
      <c r="D31" s="155"/>
    </row>
    <row r="32" ht="22.8" customHeight="1" spans="1:4">
      <c r="A32" s="69"/>
      <c r="B32" s="69"/>
      <c r="C32" s="69" t="s">
        <v>40</v>
      </c>
      <c r="D32" s="155"/>
    </row>
    <row r="33" ht="22.8" customHeight="1" spans="1:4">
      <c r="A33" s="69"/>
      <c r="B33" s="69"/>
      <c r="C33" s="69" t="s">
        <v>41</v>
      </c>
      <c r="D33" s="155"/>
    </row>
    <row r="34" ht="22.8" customHeight="1" spans="1:4">
      <c r="A34" s="69"/>
      <c r="B34" s="69"/>
      <c r="C34" s="69" t="s">
        <v>42</v>
      </c>
      <c r="D34" s="155"/>
    </row>
    <row r="35" ht="22.8" customHeight="1" spans="1:4">
      <c r="A35" s="69"/>
      <c r="B35" s="69"/>
      <c r="C35" s="69" t="s">
        <v>43</v>
      </c>
      <c r="D35" s="155"/>
    </row>
    <row r="36" ht="22.8" customHeight="1" spans="1:4">
      <c r="A36" s="69"/>
      <c r="B36" s="69"/>
      <c r="C36" s="69" t="s">
        <v>44</v>
      </c>
      <c r="D36" s="155"/>
    </row>
    <row r="37" ht="22.8" customHeight="1" spans="1:4">
      <c r="A37" s="69"/>
      <c r="B37" s="69"/>
      <c r="C37" s="72"/>
      <c r="D37" s="155"/>
    </row>
    <row r="38" ht="26.7" customHeight="1" spans="1:4">
      <c r="A38" s="69"/>
      <c r="B38" s="69"/>
      <c r="C38" s="69"/>
      <c r="D38" s="155"/>
    </row>
    <row r="39" ht="21.15" customHeight="1" spans="1:4">
      <c r="A39" s="161" t="s">
        <v>45</v>
      </c>
      <c r="B39" s="173">
        <v>832.82</v>
      </c>
      <c r="C39" s="161" t="s">
        <v>46</v>
      </c>
      <c r="D39" s="173">
        <v>832.82</v>
      </c>
    </row>
    <row r="40" ht="21.15" customHeight="1" spans="1:4">
      <c r="A40" s="150" t="s">
        <v>47</v>
      </c>
      <c r="B40" s="155"/>
      <c r="C40" s="118" t="s">
        <v>48</v>
      </c>
      <c r="D40" s="158"/>
    </row>
    <row r="41" ht="24.15" customHeight="1" spans="1:4">
      <c r="A41" s="150" t="s">
        <v>49</v>
      </c>
      <c r="B41" s="155"/>
      <c r="C41" s="72"/>
      <c r="D41" s="155"/>
    </row>
    <row r="42" ht="18.95" customHeight="1" spans="1:4">
      <c r="A42" s="150" t="s">
        <v>50</v>
      </c>
      <c r="B42" s="155"/>
      <c r="C42" s="72"/>
      <c r="D42" s="155"/>
    </row>
    <row r="43" ht="20.7" customHeight="1" spans="1:4">
      <c r="A43" s="150" t="s">
        <v>51</v>
      </c>
      <c r="B43" s="155"/>
      <c r="C43" s="69"/>
      <c r="D43" s="155"/>
    </row>
    <row r="44" ht="25.85" customHeight="1" spans="1:4">
      <c r="A44" s="150" t="s">
        <v>52</v>
      </c>
      <c r="B44" s="155"/>
      <c r="C44" s="69"/>
      <c r="D44" s="155"/>
    </row>
    <row r="45" ht="42.25" customHeight="1" spans="1:4">
      <c r="A45" s="172" t="s">
        <v>53</v>
      </c>
      <c r="B45" s="174"/>
      <c r="C45" s="172" t="s">
        <v>54</v>
      </c>
      <c r="D45" s="174"/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H8" sqref="H8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ht="35.85" customHeight="1" spans="1:17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ht="31.05" customHeight="1" spans="1:17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ht="17.25" customHeight="1" spans="1:17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ht="34.5" customHeight="1" spans="1:17">
      <c r="A5" s="118" t="s">
        <v>57</v>
      </c>
      <c r="B5" s="118"/>
      <c r="C5" s="118" t="s">
        <v>58</v>
      </c>
      <c r="D5" s="118" t="s">
        <v>59</v>
      </c>
      <c r="E5" s="118"/>
      <c r="F5" s="118"/>
      <c r="G5" s="118"/>
      <c r="H5" s="118"/>
      <c r="I5" s="118"/>
      <c r="J5" s="118"/>
      <c r="K5" s="118"/>
      <c r="L5" s="118" t="s">
        <v>60</v>
      </c>
      <c r="M5" s="118"/>
      <c r="N5" s="118"/>
      <c r="O5" s="118"/>
      <c r="P5" s="118"/>
      <c r="Q5" s="118"/>
    </row>
    <row r="6" ht="31.05" customHeight="1" spans="1:17">
      <c r="A6" s="118" t="s">
        <v>61</v>
      </c>
      <c r="B6" s="118" t="s">
        <v>62</v>
      </c>
      <c r="C6" s="118"/>
      <c r="D6" s="118" t="s">
        <v>63</v>
      </c>
      <c r="E6" s="118" t="s">
        <v>64</v>
      </c>
      <c r="F6" s="118" t="s">
        <v>65</v>
      </c>
      <c r="G6" s="118" t="s">
        <v>66</v>
      </c>
      <c r="H6" s="169" t="s">
        <v>67</v>
      </c>
      <c r="I6" s="169" t="s">
        <v>68</v>
      </c>
      <c r="J6" s="169" t="s">
        <v>69</v>
      </c>
      <c r="K6" s="118" t="s">
        <v>70</v>
      </c>
      <c r="L6" s="118" t="s">
        <v>63</v>
      </c>
      <c r="M6" s="118" t="s">
        <v>47</v>
      </c>
      <c r="N6" s="118"/>
      <c r="O6" s="118"/>
      <c r="P6" s="169" t="s">
        <v>71</v>
      </c>
      <c r="Q6" s="169" t="s">
        <v>52</v>
      </c>
    </row>
    <row r="7" ht="28.45" customHeight="1" spans="1:17">
      <c r="A7" s="118"/>
      <c r="B7" s="118"/>
      <c r="C7" s="118"/>
      <c r="D7" s="118"/>
      <c r="E7" s="118"/>
      <c r="F7" s="118"/>
      <c r="G7" s="118"/>
      <c r="H7" s="169"/>
      <c r="I7" s="169"/>
      <c r="J7" s="169"/>
      <c r="K7" s="118"/>
      <c r="L7" s="118"/>
      <c r="M7" s="118" t="s">
        <v>72</v>
      </c>
      <c r="N7" s="118" t="s">
        <v>73</v>
      </c>
      <c r="O7" s="118" t="s">
        <v>74</v>
      </c>
      <c r="P7" s="169"/>
      <c r="Q7" s="169"/>
    </row>
    <row r="8" ht="31.9" customHeight="1" spans="1:17">
      <c r="A8" s="167" t="s">
        <v>75</v>
      </c>
      <c r="B8" s="168" t="s">
        <v>76</v>
      </c>
      <c r="C8" s="158">
        <v>832.82</v>
      </c>
      <c r="D8" s="158">
        <v>832.82</v>
      </c>
      <c r="E8" s="155">
        <v>538.16</v>
      </c>
      <c r="F8" s="158"/>
      <c r="G8" s="158"/>
      <c r="H8" s="158"/>
      <c r="I8" s="158"/>
      <c r="J8" s="158"/>
      <c r="K8" s="155">
        <v>294.66</v>
      </c>
      <c r="L8" s="158"/>
      <c r="M8" s="158"/>
      <c r="N8" s="158"/>
      <c r="O8" s="158"/>
      <c r="P8" s="158"/>
      <c r="Q8" s="158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I12" sqref="I12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114" t="s">
        <v>77</v>
      </c>
      <c r="B1" s="114"/>
      <c r="C1" s="114"/>
      <c r="D1" s="114"/>
      <c r="E1" s="114"/>
      <c r="F1" s="114"/>
      <c r="G1" s="114"/>
      <c r="H1" s="114"/>
      <c r="I1" s="114"/>
    </row>
    <row r="2" ht="35.85" customHeight="1" spans="1:9">
      <c r="A2" s="115" t="s">
        <v>78</v>
      </c>
      <c r="B2" s="115"/>
      <c r="C2" s="115"/>
      <c r="D2" s="115"/>
      <c r="E2" s="115"/>
      <c r="F2" s="115"/>
      <c r="G2" s="115"/>
      <c r="H2" s="115"/>
      <c r="I2" s="115"/>
    </row>
    <row r="3" ht="26.7" customHeight="1" spans="1:9">
      <c r="A3" s="116" t="s">
        <v>2</v>
      </c>
      <c r="B3" s="116"/>
      <c r="C3" s="116"/>
      <c r="D3" s="116"/>
      <c r="E3" s="116"/>
      <c r="F3" s="116"/>
      <c r="G3" s="116"/>
      <c r="H3" s="116"/>
      <c r="I3" s="116"/>
    </row>
    <row r="4" ht="16.35" customHeight="1" spans="1:9">
      <c r="A4" s="117" t="s">
        <v>3</v>
      </c>
      <c r="B4" s="117"/>
      <c r="C4" s="117"/>
      <c r="D4" s="117"/>
      <c r="E4" s="117"/>
      <c r="F4" s="117"/>
      <c r="G4" s="117"/>
      <c r="H4" s="117"/>
      <c r="I4" s="117"/>
    </row>
    <row r="5" ht="23" customHeight="1" spans="1:9">
      <c r="A5" s="118" t="s">
        <v>57</v>
      </c>
      <c r="B5" s="118"/>
      <c r="C5" s="118" t="s">
        <v>58</v>
      </c>
      <c r="D5" s="118" t="s">
        <v>79</v>
      </c>
      <c r="E5" s="118"/>
      <c r="F5" s="118"/>
      <c r="G5" s="118" t="s">
        <v>80</v>
      </c>
      <c r="H5" s="118"/>
      <c r="I5" s="118"/>
    </row>
    <row r="6" ht="25.3" customHeight="1" spans="1:9">
      <c r="A6" s="118" t="s">
        <v>61</v>
      </c>
      <c r="B6" s="118" t="s">
        <v>62</v>
      </c>
      <c r="C6" s="118"/>
      <c r="D6" s="118" t="s">
        <v>63</v>
      </c>
      <c r="E6" s="118" t="s">
        <v>81</v>
      </c>
      <c r="F6" s="118" t="s">
        <v>82</v>
      </c>
      <c r="G6" s="118" t="s">
        <v>63</v>
      </c>
      <c r="H6" s="118" t="s">
        <v>83</v>
      </c>
      <c r="I6" s="118" t="s">
        <v>84</v>
      </c>
    </row>
    <row r="7" ht="22.8" customHeight="1" spans="1:9">
      <c r="A7" s="167" t="s">
        <v>85</v>
      </c>
      <c r="B7" s="168" t="s">
        <v>76</v>
      </c>
      <c r="C7" s="158">
        <v>832.82</v>
      </c>
      <c r="D7" s="158">
        <v>499.86</v>
      </c>
      <c r="E7" s="158">
        <v>467.88</v>
      </c>
      <c r="F7" s="158">
        <v>31.98</v>
      </c>
      <c r="G7" s="158">
        <v>332.96</v>
      </c>
      <c r="H7" s="158">
        <v>332.96</v>
      </c>
      <c r="I7" s="158">
        <v>0</v>
      </c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19" workbookViewId="0">
      <selection activeCell="D10" sqref="D10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114" t="s">
        <v>86</v>
      </c>
      <c r="B1" s="114"/>
      <c r="C1" s="114"/>
      <c r="D1" s="114"/>
    </row>
    <row r="2" ht="60.35" customHeight="1" spans="1:4">
      <c r="A2" s="115" t="s">
        <v>87</v>
      </c>
      <c r="B2" s="115"/>
      <c r="C2" s="115"/>
      <c r="D2" s="115"/>
    </row>
    <row r="3" ht="22.8" customHeight="1" spans="1:4">
      <c r="A3" s="116" t="s">
        <v>2</v>
      </c>
      <c r="B3" s="116"/>
      <c r="C3" s="116"/>
      <c r="D3" s="116"/>
    </row>
    <row r="4" ht="16.35" customHeight="1" spans="1:4">
      <c r="A4" s="117" t="s">
        <v>3</v>
      </c>
      <c r="B4" s="117"/>
      <c r="C4" s="117"/>
      <c r="D4" s="117"/>
    </row>
    <row r="5" ht="31.9" customHeight="1" spans="1:4">
      <c r="A5" s="164" t="s">
        <v>4</v>
      </c>
      <c r="B5" s="164"/>
      <c r="C5" s="164" t="s">
        <v>5</v>
      </c>
      <c r="D5" s="164"/>
    </row>
    <row r="6" ht="21.55" customHeight="1" spans="1:4">
      <c r="A6" s="161" t="s">
        <v>88</v>
      </c>
      <c r="B6" s="161" t="s">
        <v>7</v>
      </c>
      <c r="C6" s="161" t="s">
        <v>88</v>
      </c>
      <c r="D6" s="161" t="s">
        <v>7</v>
      </c>
    </row>
    <row r="7" ht="21.15" customHeight="1" spans="1:4">
      <c r="A7" s="69" t="s">
        <v>89</v>
      </c>
      <c r="B7" s="121">
        <v>832.82</v>
      </c>
      <c r="C7" s="69" t="s">
        <v>90</v>
      </c>
      <c r="D7" s="121">
        <v>832.82</v>
      </c>
    </row>
    <row r="8" ht="26.05" customHeight="1" spans="1:4">
      <c r="A8" s="69" t="s">
        <v>91</v>
      </c>
      <c r="B8" s="155">
        <v>538.16</v>
      </c>
      <c r="C8" s="69" t="s">
        <v>9</v>
      </c>
      <c r="D8" s="155"/>
    </row>
    <row r="9" ht="26.05" customHeight="1" spans="1:4">
      <c r="A9" s="69" t="s">
        <v>92</v>
      </c>
      <c r="B9" s="155">
        <v>294.66</v>
      </c>
      <c r="C9" s="69" t="s">
        <v>11</v>
      </c>
      <c r="D9" s="155"/>
    </row>
    <row r="10" ht="26.05" customHeight="1" spans="1:4">
      <c r="A10" s="69" t="s">
        <v>93</v>
      </c>
      <c r="B10" s="155"/>
      <c r="C10" s="69" t="s">
        <v>13</v>
      </c>
      <c r="D10" s="155"/>
    </row>
    <row r="11" ht="26.05" customHeight="1" spans="1:4">
      <c r="A11" s="69" t="s">
        <v>94</v>
      </c>
      <c r="B11" s="121"/>
      <c r="C11" s="69" t="s">
        <v>15</v>
      </c>
      <c r="D11" s="155"/>
    </row>
    <row r="12" ht="26.05" customHeight="1" spans="1:4">
      <c r="A12" s="69" t="s">
        <v>91</v>
      </c>
      <c r="B12" s="155"/>
      <c r="C12" s="69" t="s">
        <v>17</v>
      </c>
      <c r="D12" s="155"/>
    </row>
    <row r="13" ht="26.05" customHeight="1" spans="1:4">
      <c r="A13" s="69" t="s">
        <v>92</v>
      </c>
      <c r="B13" s="155"/>
      <c r="C13" s="69" t="s">
        <v>19</v>
      </c>
      <c r="D13" s="155"/>
    </row>
    <row r="14" ht="26.05" customHeight="1" spans="1:4">
      <c r="A14" s="69" t="s">
        <v>93</v>
      </c>
      <c r="B14" s="155"/>
      <c r="C14" s="69" t="s">
        <v>21</v>
      </c>
      <c r="D14" s="155"/>
    </row>
    <row r="15" ht="26.05" customHeight="1" spans="1:4">
      <c r="A15" s="69"/>
      <c r="B15" s="151"/>
      <c r="C15" s="69" t="s">
        <v>22</v>
      </c>
      <c r="D15" s="155"/>
    </row>
    <row r="16" ht="26.05" customHeight="1" spans="1:4">
      <c r="A16" s="69"/>
      <c r="B16" s="151"/>
      <c r="C16" s="69" t="s">
        <v>23</v>
      </c>
      <c r="D16" s="155"/>
    </row>
    <row r="17" ht="26.05" customHeight="1" spans="1:4">
      <c r="A17" s="69"/>
      <c r="B17" s="151"/>
      <c r="C17" s="69" t="s">
        <v>24</v>
      </c>
      <c r="D17" s="155"/>
    </row>
    <row r="18" ht="26.05" customHeight="1" spans="1:4">
      <c r="A18" s="69"/>
      <c r="B18" s="151"/>
      <c r="C18" s="69" t="s">
        <v>25</v>
      </c>
      <c r="D18" s="155"/>
    </row>
    <row r="19" ht="26.05" customHeight="1" spans="1:4">
      <c r="A19" s="69"/>
      <c r="B19" s="151"/>
      <c r="C19" s="69" t="s">
        <v>26</v>
      </c>
      <c r="D19" s="155">
        <v>832.82</v>
      </c>
    </row>
    <row r="20" ht="26.05" customHeight="1" spans="1:4">
      <c r="A20" s="69"/>
      <c r="B20" s="69"/>
      <c r="C20" s="69" t="s">
        <v>27</v>
      </c>
      <c r="D20" s="155"/>
    </row>
    <row r="21" ht="26.05" customHeight="1" spans="1:4">
      <c r="A21" s="69"/>
      <c r="B21" s="69"/>
      <c r="C21" s="69" t="s">
        <v>28</v>
      </c>
      <c r="D21" s="155"/>
    </row>
    <row r="22" ht="26.05" customHeight="1" spans="1:4">
      <c r="A22" s="69"/>
      <c r="B22" s="69"/>
      <c r="C22" s="69" t="s">
        <v>29</v>
      </c>
      <c r="D22" s="155"/>
    </row>
    <row r="23" ht="26.05" customHeight="1" spans="1:4">
      <c r="A23" s="69"/>
      <c r="B23" s="69"/>
      <c r="C23" s="69" t="s">
        <v>30</v>
      </c>
      <c r="D23" s="155"/>
    </row>
    <row r="24" ht="26.05" customHeight="1" spans="1:4">
      <c r="A24" s="69"/>
      <c r="B24" s="69"/>
      <c r="C24" s="69" t="s">
        <v>31</v>
      </c>
      <c r="D24" s="155"/>
    </row>
    <row r="25" ht="26.05" customHeight="1" spans="1:4">
      <c r="A25" s="69"/>
      <c r="B25" s="69"/>
      <c r="C25" s="69" t="s">
        <v>32</v>
      </c>
      <c r="D25" s="155"/>
    </row>
    <row r="26" ht="26.05" customHeight="1" spans="1:4">
      <c r="A26" s="69"/>
      <c r="B26" s="69"/>
      <c r="C26" s="69" t="s">
        <v>33</v>
      </c>
      <c r="D26" s="155"/>
    </row>
    <row r="27" ht="26.05" customHeight="1" spans="1:4">
      <c r="A27" s="69"/>
      <c r="B27" s="69"/>
      <c r="C27" s="69" t="s">
        <v>34</v>
      </c>
      <c r="D27" s="155"/>
    </row>
    <row r="28" ht="26.05" customHeight="1" spans="1:4">
      <c r="A28" s="69"/>
      <c r="B28" s="69"/>
      <c r="C28" s="69" t="s">
        <v>35</v>
      </c>
      <c r="D28" s="155"/>
    </row>
    <row r="29" ht="26.05" customHeight="1" spans="1:4">
      <c r="A29" s="69"/>
      <c r="B29" s="69"/>
      <c r="C29" s="69" t="s">
        <v>36</v>
      </c>
      <c r="D29" s="155"/>
    </row>
    <row r="30" ht="26.05" customHeight="1" spans="1:4">
      <c r="A30" s="69"/>
      <c r="B30" s="69"/>
      <c r="C30" s="69" t="s">
        <v>37</v>
      </c>
      <c r="D30" s="155"/>
    </row>
    <row r="31" ht="26.05" customHeight="1" spans="1:4">
      <c r="A31" s="69"/>
      <c r="B31" s="69"/>
      <c r="C31" s="69" t="s">
        <v>38</v>
      </c>
      <c r="D31" s="155"/>
    </row>
    <row r="32" ht="26.05" customHeight="1" spans="1:4">
      <c r="A32" s="69"/>
      <c r="B32" s="69"/>
      <c r="C32" s="69" t="s">
        <v>39</v>
      </c>
      <c r="D32" s="155"/>
    </row>
    <row r="33" ht="26.05" customHeight="1" spans="1:4">
      <c r="A33" s="69"/>
      <c r="B33" s="69"/>
      <c r="C33" s="69" t="s">
        <v>40</v>
      </c>
      <c r="D33" s="155"/>
    </row>
    <row r="34" ht="26.05" customHeight="1" spans="1:4">
      <c r="A34" s="69"/>
      <c r="B34" s="69"/>
      <c r="C34" s="69" t="s">
        <v>41</v>
      </c>
      <c r="D34" s="155"/>
    </row>
    <row r="35" ht="26.05" customHeight="1" spans="1:4">
      <c r="A35" s="69"/>
      <c r="B35" s="69"/>
      <c r="C35" s="69" t="s">
        <v>42</v>
      </c>
      <c r="D35" s="155"/>
    </row>
    <row r="36" ht="26.05" customHeight="1" spans="1:4">
      <c r="A36" s="69"/>
      <c r="B36" s="69"/>
      <c r="C36" s="69" t="s">
        <v>43</v>
      </c>
      <c r="D36" s="155"/>
    </row>
    <row r="37" ht="26.05" customHeight="1" spans="1:4">
      <c r="A37" s="69"/>
      <c r="B37" s="69"/>
      <c r="C37" s="69" t="s">
        <v>44</v>
      </c>
      <c r="D37" s="155"/>
    </row>
    <row r="38" ht="26.05" customHeight="1" spans="1:4">
      <c r="A38" s="69"/>
      <c r="B38" s="69"/>
      <c r="C38" s="69"/>
      <c r="D38" s="69"/>
    </row>
    <row r="39" ht="26.05" customHeight="1" spans="1:4">
      <c r="A39" s="69"/>
      <c r="B39" s="69"/>
      <c r="C39" s="69"/>
      <c r="D39" s="69"/>
    </row>
    <row r="40" ht="26.05" customHeight="1" spans="1:4">
      <c r="A40" s="69"/>
      <c r="B40" s="69"/>
      <c r="C40" s="69" t="s">
        <v>95</v>
      </c>
      <c r="D40" s="155"/>
    </row>
    <row r="41" ht="16.35" customHeight="1" spans="1:4">
      <c r="A41" s="69"/>
      <c r="B41" s="69"/>
      <c r="C41" s="69"/>
      <c r="D41" s="69"/>
    </row>
    <row r="42" ht="25.85" customHeight="1" spans="1:4">
      <c r="A42" s="164" t="s">
        <v>53</v>
      </c>
      <c r="B42" s="165">
        <v>832.82</v>
      </c>
      <c r="C42" s="164" t="s">
        <v>54</v>
      </c>
      <c r="D42" s="166">
        <v>832.82</v>
      </c>
    </row>
    <row r="43" ht="16.35" customHeight="1" spans="1:4">
      <c r="A43" s="114"/>
      <c r="B43" s="114"/>
      <c r="C43" s="114"/>
      <c r="D43" s="11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22" workbookViewId="0">
      <selection activeCell="C12" sqref="C11 C10 C12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114" t="s">
        <v>96</v>
      </c>
      <c r="B1" s="114"/>
      <c r="C1" s="114"/>
      <c r="D1" s="114"/>
      <c r="E1" s="114"/>
      <c r="F1" s="114"/>
      <c r="G1" s="114"/>
    </row>
    <row r="2" ht="42.25" customHeight="1" spans="1:7">
      <c r="A2" s="115" t="s">
        <v>97</v>
      </c>
      <c r="B2" s="115"/>
      <c r="C2" s="115"/>
      <c r="D2" s="115"/>
      <c r="E2" s="115"/>
      <c r="F2" s="115"/>
      <c r="G2" s="115"/>
    </row>
    <row r="3" ht="29.3" customHeight="1" spans="1:7">
      <c r="A3" s="116" t="s">
        <v>2</v>
      </c>
      <c r="B3" s="116"/>
      <c r="C3" s="116"/>
      <c r="D3" s="116"/>
      <c r="E3" s="116"/>
      <c r="F3" s="116"/>
      <c r="G3" s="116"/>
    </row>
    <row r="4" ht="16.35" customHeight="1" spans="1:7">
      <c r="A4" s="117" t="s">
        <v>3</v>
      </c>
      <c r="B4" s="117"/>
      <c r="C4" s="117"/>
      <c r="D4" s="117"/>
      <c r="E4" s="117"/>
      <c r="F4" s="117"/>
      <c r="G4" s="117"/>
    </row>
    <row r="5" ht="27.6" customHeight="1" spans="1:7">
      <c r="A5" s="160" t="s">
        <v>98</v>
      </c>
      <c r="B5" s="160" t="s">
        <v>99</v>
      </c>
      <c r="C5" s="160" t="s">
        <v>63</v>
      </c>
      <c r="D5" s="161" t="s">
        <v>79</v>
      </c>
      <c r="E5" s="161"/>
      <c r="F5" s="161"/>
      <c r="G5" s="160" t="s">
        <v>80</v>
      </c>
    </row>
    <row r="6" ht="31.05" customHeight="1" spans="1:7">
      <c r="A6" s="162"/>
      <c r="B6" s="162"/>
      <c r="C6" s="162"/>
      <c r="D6" s="72" t="s">
        <v>72</v>
      </c>
      <c r="E6" s="72" t="s">
        <v>100</v>
      </c>
      <c r="F6" s="72" t="s">
        <v>82</v>
      </c>
      <c r="G6" s="162"/>
    </row>
    <row r="7" ht="26.45" customHeight="1" spans="1:7">
      <c r="A7" s="8">
        <v>30101</v>
      </c>
      <c r="B7" s="8" t="s">
        <v>101</v>
      </c>
      <c r="C7" s="155">
        <v>318.8</v>
      </c>
      <c r="D7" s="155">
        <v>318.8</v>
      </c>
      <c r="E7" s="155">
        <v>318.8</v>
      </c>
      <c r="F7" s="155"/>
      <c r="G7" s="155"/>
    </row>
    <row r="8" ht="26.45" customHeight="1" spans="1:7">
      <c r="A8" s="8">
        <v>30107</v>
      </c>
      <c r="B8" s="8" t="s">
        <v>102</v>
      </c>
      <c r="C8" s="155">
        <v>32.6</v>
      </c>
      <c r="D8" s="155">
        <v>32.6</v>
      </c>
      <c r="E8" s="155">
        <v>32.6</v>
      </c>
      <c r="F8" s="155"/>
      <c r="G8" s="155"/>
    </row>
    <row r="9" ht="26.45" customHeight="1" spans="1:7">
      <c r="A9" s="8">
        <v>30106</v>
      </c>
      <c r="B9" s="156" t="s">
        <v>103</v>
      </c>
      <c r="C9" s="157">
        <v>6.48</v>
      </c>
      <c r="D9" s="157">
        <v>6.48</v>
      </c>
      <c r="E9" s="155"/>
      <c r="F9" s="157">
        <v>6.48</v>
      </c>
      <c r="G9" s="155"/>
    </row>
    <row r="10" ht="26.45" customHeight="1" spans="1:7">
      <c r="A10" s="8">
        <v>30108</v>
      </c>
      <c r="B10" s="8" t="s">
        <v>104</v>
      </c>
      <c r="C10" s="155">
        <v>36.22</v>
      </c>
      <c r="D10" s="155">
        <v>36.22</v>
      </c>
      <c r="E10" s="155">
        <v>36.22</v>
      </c>
      <c r="F10" s="155"/>
      <c r="G10" s="155"/>
    </row>
    <row r="11" ht="26.45" customHeight="1" spans="1:7">
      <c r="A11" s="8">
        <v>30110</v>
      </c>
      <c r="B11" s="8" t="s">
        <v>105</v>
      </c>
      <c r="C11" s="155">
        <v>20.36</v>
      </c>
      <c r="D11" s="155">
        <v>20.36</v>
      </c>
      <c r="E11" s="155">
        <v>20.36</v>
      </c>
      <c r="F11" s="155"/>
      <c r="G11" s="155"/>
    </row>
    <row r="12" ht="26.45" customHeight="1" spans="1:7">
      <c r="A12" s="8">
        <v>30112</v>
      </c>
      <c r="B12" s="8" t="s">
        <v>106</v>
      </c>
      <c r="C12" s="155">
        <v>4.33</v>
      </c>
      <c r="D12" s="155">
        <v>4.33</v>
      </c>
      <c r="E12" s="155">
        <v>4.33</v>
      </c>
      <c r="F12" s="155"/>
      <c r="G12" s="155"/>
    </row>
    <row r="13" ht="26.45" customHeight="1" spans="1:7">
      <c r="A13" s="8">
        <v>30113</v>
      </c>
      <c r="B13" s="8" t="s">
        <v>107</v>
      </c>
      <c r="C13" s="155">
        <v>43.87</v>
      </c>
      <c r="D13" s="155">
        <v>43.87</v>
      </c>
      <c r="E13" s="155">
        <v>43.87</v>
      </c>
      <c r="F13" s="155"/>
      <c r="G13" s="155"/>
    </row>
    <row r="14" ht="26.45" customHeight="1" spans="1:7">
      <c r="A14" s="8">
        <v>30199</v>
      </c>
      <c r="B14" s="8" t="s">
        <v>108</v>
      </c>
      <c r="C14" s="155">
        <v>11.7</v>
      </c>
      <c r="D14" s="155">
        <v>11.7</v>
      </c>
      <c r="E14" s="155">
        <v>11.7</v>
      </c>
      <c r="F14" s="155"/>
      <c r="G14" s="155"/>
    </row>
    <row r="15" ht="26.45" customHeight="1" spans="1:7">
      <c r="A15" s="8">
        <v>30207</v>
      </c>
      <c r="B15" s="156" t="s">
        <v>109</v>
      </c>
      <c r="C15" s="157">
        <v>3</v>
      </c>
      <c r="D15" s="157">
        <v>3</v>
      </c>
      <c r="E15" s="155"/>
      <c r="F15" s="157">
        <v>3</v>
      </c>
      <c r="G15" s="155"/>
    </row>
    <row r="16" ht="26.45" customHeight="1" spans="1:7">
      <c r="A16" s="8">
        <v>30201</v>
      </c>
      <c r="B16" s="156" t="s">
        <v>110</v>
      </c>
      <c r="C16" s="157">
        <f>2+3.88</f>
        <v>5.88</v>
      </c>
      <c r="D16" s="157">
        <f>2+3.88</f>
        <v>5.88</v>
      </c>
      <c r="E16" s="155"/>
      <c r="F16" s="157">
        <f>2+3.88</f>
        <v>5.88</v>
      </c>
      <c r="G16" s="155"/>
    </row>
    <row r="17" ht="26.45" customHeight="1" spans="1:7">
      <c r="A17" s="8">
        <v>30211</v>
      </c>
      <c r="B17" s="156" t="s">
        <v>111</v>
      </c>
      <c r="C17" s="157">
        <v>2</v>
      </c>
      <c r="D17" s="157">
        <v>2</v>
      </c>
      <c r="E17" s="155"/>
      <c r="F17" s="157">
        <v>2</v>
      </c>
      <c r="G17" s="155"/>
    </row>
    <row r="18" ht="26.45" customHeight="1" spans="1:7">
      <c r="A18" s="8">
        <v>30216</v>
      </c>
      <c r="B18" s="156" t="s">
        <v>112</v>
      </c>
      <c r="C18" s="157">
        <v>0.2</v>
      </c>
      <c r="D18" s="157">
        <v>0.2</v>
      </c>
      <c r="E18" s="155"/>
      <c r="F18" s="157">
        <v>0.2</v>
      </c>
      <c r="G18" s="155"/>
    </row>
    <row r="19" ht="26.45" customHeight="1" spans="1:7">
      <c r="A19" s="8">
        <v>30226</v>
      </c>
      <c r="B19" s="156" t="s">
        <v>113</v>
      </c>
      <c r="C19" s="157">
        <v>8</v>
      </c>
      <c r="D19" s="157">
        <v>8</v>
      </c>
      <c r="E19" s="155"/>
      <c r="F19" s="157">
        <v>8</v>
      </c>
      <c r="G19" s="155"/>
    </row>
    <row r="20" ht="26.45" customHeight="1" spans="1:7">
      <c r="A20" s="8">
        <v>30229</v>
      </c>
      <c r="B20" s="156" t="s">
        <v>114</v>
      </c>
      <c r="C20" s="157">
        <f>2.068</f>
        <v>2.068</v>
      </c>
      <c r="D20" s="157">
        <f>2.068</f>
        <v>2.068</v>
      </c>
      <c r="E20" s="155"/>
      <c r="F20" s="157">
        <f>2.068</f>
        <v>2.068</v>
      </c>
      <c r="G20" s="155"/>
    </row>
    <row r="21" ht="26.45" customHeight="1" spans="1:7">
      <c r="A21" s="8">
        <v>30202</v>
      </c>
      <c r="B21" s="156" t="s">
        <v>115</v>
      </c>
      <c r="C21" s="157">
        <v>1.5</v>
      </c>
      <c r="D21" s="155">
        <v>0.5</v>
      </c>
      <c r="E21" s="155"/>
      <c r="F21" s="155">
        <v>0.5</v>
      </c>
      <c r="G21" s="155">
        <v>1</v>
      </c>
    </row>
    <row r="22" ht="26.45" customHeight="1" spans="1:7">
      <c r="A22" s="8">
        <v>30211</v>
      </c>
      <c r="B22" s="156" t="s">
        <v>114</v>
      </c>
      <c r="C22" s="157">
        <v>1</v>
      </c>
      <c r="D22" s="155">
        <v>1</v>
      </c>
      <c r="E22" s="155"/>
      <c r="F22" s="155">
        <v>1</v>
      </c>
      <c r="G22" s="155"/>
    </row>
    <row r="23" ht="26.45" customHeight="1" spans="1:7">
      <c r="A23" s="8">
        <v>30207</v>
      </c>
      <c r="B23" s="156" t="s">
        <v>109</v>
      </c>
      <c r="C23" s="157">
        <v>0.24</v>
      </c>
      <c r="D23" s="155">
        <v>0.24</v>
      </c>
      <c r="E23" s="155"/>
      <c r="F23" s="155">
        <v>0.24</v>
      </c>
      <c r="G23" s="155"/>
    </row>
    <row r="24" ht="26.45" customHeight="1" spans="1:7">
      <c r="A24" s="8">
        <v>30213</v>
      </c>
      <c r="B24" s="156" t="s">
        <v>116</v>
      </c>
      <c r="C24" s="157">
        <v>0.3</v>
      </c>
      <c r="D24" s="155">
        <v>0.3</v>
      </c>
      <c r="E24" s="155"/>
      <c r="F24" s="155">
        <v>0.3</v>
      </c>
      <c r="G24" s="155"/>
    </row>
    <row r="25" ht="26.45" customHeight="1" spans="1:7">
      <c r="A25" s="8">
        <v>30211</v>
      </c>
      <c r="B25" s="156" t="s">
        <v>111</v>
      </c>
      <c r="C25" s="157">
        <v>1</v>
      </c>
      <c r="D25" s="155">
        <v>1</v>
      </c>
      <c r="E25" s="155"/>
      <c r="F25" s="155">
        <v>1</v>
      </c>
      <c r="G25" s="155"/>
    </row>
    <row r="26" ht="26.45" customHeight="1" spans="1:7">
      <c r="A26" s="8">
        <v>30239</v>
      </c>
      <c r="B26" s="156" t="s">
        <v>117</v>
      </c>
      <c r="C26" s="157">
        <v>0.5</v>
      </c>
      <c r="D26" s="155">
        <v>0.5</v>
      </c>
      <c r="E26" s="155"/>
      <c r="F26" s="155">
        <v>0.5</v>
      </c>
      <c r="G26" s="155"/>
    </row>
    <row r="27" ht="26.45" customHeight="1" spans="1:7">
      <c r="A27" s="8">
        <v>30201</v>
      </c>
      <c r="B27" s="156" t="s">
        <v>110</v>
      </c>
      <c r="C27" s="157">
        <v>0.57</v>
      </c>
      <c r="D27" s="155">
        <v>0.57</v>
      </c>
      <c r="E27" s="155"/>
      <c r="F27" s="155">
        <v>0.57</v>
      </c>
      <c r="G27" s="155"/>
    </row>
    <row r="28" ht="26.45" customHeight="1" spans="1:7">
      <c r="A28" s="8">
        <v>30399</v>
      </c>
      <c r="B28" s="156" t="s">
        <v>118</v>
      </c>
      <c r="C28" s="157">
        <v>0.24</v>
      </c>
      <c r="D28" s="155">
        <v>0.24</v>
      </c>
      <c r="E28" s="155"/>
      <c r="F28" s="155">
        <v>0.24</v>
      </c>
      <c r="G28" s="155"/>
    </row>
    <row r="29" ht="26.45" customHeight="1" spans="1:7">
      <c r="A29" s="8">
        <v>30227</v>
      </c>
      <c r="B29" s="8" t="s">
        <v>119</v>
      </c>
      <c r="C29" s="157">
        <v>31.8</v>
      </c>
      <c r="D29" s="155"/>
      <c r="E29" s="155"/>
      <c r="F29" s="155"/>
      <c r="G29" s="155">
        <v>31.8</v>
      </c>
    </row>
    <row r="30" ht="26.45" customHeight="1" spans="1:7">
      <c r="A30" s="8">
        <v>30299</v>
      </c>
      <c r="B30" s="8" t="s">
        <v>120</v>
      </c>
      <c r="C30" s="157">
        <v>5</v>
      </c>
      <c r="D30" s="155"/>
      <c r="E30" s="155"/>
      <c r="F30" s="155"/>
      <c r="G30" s="155">
        <v>5</v>
      </c>
    </row>
    <row r="31" ht="26.45" customHeight="1" spans="1:7">
      <c r="A31" s="8">
        <v>30239</v>
      </c>
      <c r="B31" s="8" t="s">
        <v>117</v>
      </c>
      <c r="C31" s="157">
        <v>0.5</v>
      </c>
      <c r="D31" s="155"/>
      <c r="E31" s="155"/>
      <c r="F31" s="155"/>
      <c r="G31" s="155">
        <v>0.5</v>
      </c>
    </row>
    <row r="32" ht="40.5" customHeight="1" spans="1:7">
      <c r="A32" s="161" t="s">
        <v>121</v>
      </c>
      <c r="B32" s="161"/>
      <c r="C32" s="163">
        <v>538.16</v>
      </c>
      <c r="D32" s="163">
        <v>499.86</v>
      </c>
      <c r="E32" s="163">
        <v>467.88</v>
      </c>
      <c r="F32" s="163">
        <v>31.98</v>
      </c>
      <c r="G32" s="163">
        <v>38.3</v>
      </c>
    </row>
  </sheetData>
  <mergeCells count="9">
    <mergeCell ref="A2:G2"/>
    <mergeCell ref="A3:G3"/>
    <mergeCell ref="A4:G4"/>
    <mergeCell ref="D5:F5"/>
    <mergeCell ref="A32:B32"/>
    <mergeCell ref="A5:A6"/>
    <mergeCell ref="B5:B6"/>
    <mergeCell ref="C5:C6"/>
    <mergeCell ref="G5:G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7" workbookViewId="0">
      <selection activeCell="B30" sqref="B30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114" t="s">
        <v>122</v>
      </c>
      <c r="B1" s="114"/>
      <c r="C1" s="114"/>
      <c r="D1" s="114"/>
      <c r="E1" s="114"/>
    </row>
    <row r="2" ht="40.5" customHeight="1" spans="1:5">
      <c r="A2" s="115" t="s">
        <v>123</v>
      </c>
      <c r="B2" s="115"/>
      <c r="C2" s="115"/>
      <c r="D2" s="115"/>
      <c r="E2" s="115"/>
    </row>
    <row r="3" ht="29.3" customHeight="1" spans="1:5">
      <c r="A3" s="116" t="s">
        <v>2</v>
      </c>
      <c r="B3" s="116"/>
      <c r="C3" s="116"/>
      <c r="D3" s="116"/>
      <c r="E3" s="116"/>
    </row>
    <row r="4" ht="16.35" customHeight="1" spans="1:5">
      <c r="A4" s="117" t="s">
        <v>3</v>
      </c>
      <c r="B4" s="117"/>
      <c r="C4" s="117"/>
      <c r="D4" s="117"/>
      <c r="E4" s="117"/>
    </row>
    <row r="5" ht="38.8" customHeight="1" spans="1:5">
      <c r="A5" s="118" t="s">
        <v>124</v>
      </c>
      <c r="B5" s="118"/>
      <c r="C5" s="118" t="s">
        <v>125</v>
      </c>
      <c r="D5" s="118"/>
      <c r="E5" s="118"/>
    </row>
    <row r="6" ht="22.8" customHeight="1" spans="1:5">
      <c r="A6" s="72" t="s">
        <v>98</v>
      </c>
      <c r="B6" s="72" t="s">
        <v>99</v>
      </c>
      <c r="C6" s="72" t="s">
        <v>63</v>
      </c>
      <c r="D6" s="72" t="s">
        <v>100</v>
      </c>
      <c r="E6" s="72" t="s">
        <v>82</v>
      </c>
    </row>
    <row r="7" ht="26.45" customHeight="1" spans="1:5">
      <c r="A7" s="152" t="s">
        <v>126</v>
      </c>
      <c r="B7" s="8" t="s">
        <v>127</v>
      </c>
      <c r="C7" s="153">
        <v>474.36</v>
      </c>
      <c r="D7" s="154">
        <v>467.88</v>
      </c>
      <c r="E7" s="154">
        <v>6.48</v>
      </c>
    </row>
    <row r="8" ht="26.45" customHeight="1" spans="1:5">
      <c r="A8" s="8">
        <v>30101</v>
      </c>
      <c r="B8" s="8" t="s">
        <v>101</v>
      </c>
      <c r="C8" s="155"/>
      <c r="D8" s="155">
        <v>318.8</v>
      </c>
      <c r="E8" s="155"/>
    </row>
    <row r="9" ht="26.45" customHeight="1" spans="1:5">
      <c r="A9" s="8">
        <v>30102</v>
      </c>
      <c r="B9" s="8" t="s">
        <v>128</v>
      </c>
      <c r="C9" s="155"/>
      <c r="D9" s="155">
        <v>0</v>
      </c>
      <c r="E9" s="155"/>
    </row>
    <row r="10" ht="26.45" customHeight="1" spans="1:5">
      <c r="A10" s="8">
        <v>30103</v>
      </c>
      <c r="B10" s="8" t="s">
        <v>129</v>
      </c>
      <c r="C10" s="155"/>
      <c r="D10" s="155">
        <v>0</v>
      </c>
      <c r="E10" s="155"/>
    </row>
    <row r="11" ht="26.45" customHeight="1" spans="1:5">
      <c r="A11" s="8">
        <v>30107</v>
      </c>
      <c r="B11" s="8" t="s">
        <v>102</v>
      </c>
      <c r="C11" s="155"/>
      <c r="D11" s="155">
        <v>32.6</v>
      </c>
      <c r="E11" s="155"/>
    </row>
    <row r="12" ht="26.45" customHeight="1" spans="1:5">
      <c r="A12" s="8">
        <v>30106</v>
      </c>
      <c r="B12" s="156" t="s">
        <v>103</v>
      </c>
      <c r="C12" s="155"/>
      <c r="D12" s="155"/>
      <c r="E12" s="157">
        <v>6.48</v>
      </c>
    </row>
    <row r="13" ht="26.45" customHeight="1" spans="1:5">
      <c r="A13" s="8">
        <v>30108</v>
      </c>
      <c r="B13" s="8" t="s">
        <v>104</v>
      </c>
      <c r="C13" s="155"/>
      <c r="D13" s="155">
        <v>36.22</v>
      </c>
      <c r="E13" s="155"/>
    </row>
    <row r="14" ht="26.45" customHeight="1" spans="1:5">
      <c r="A14" s="8">
        <v>30110</v>
      </c>
      <c r="B14" s="8" t="s">
        <v>105</v>
      </c>
      <c r="C14" s="155"/>
      <c r="D14" s="155">
        <v>20.36</v>
      </c>
      <c r="E14" s="155"/>
    </row>
    <row r="15" ht="26.45" customHeight="1" spans="1:5">
      <c r="A15" s="8">
        <v>30112</v>
      </c>
      <c r="B15" s="8" t="s">
        <v>106</v>
      </c>
      <c r="C15" s="155"/>
      <c r="D15" s="155">
        <v>4.33</v>
      </c>
      <c r="E15" s="155"/>
    </row>
    <row r="16" ht="26.45" customHeight="1" spans="1:5">
      <c r="A16" s="8">
        <v>30113</v>
      </c>
      <c r="B16" s="8" t="s">
        <v>107</v>
      </c>
      <c r="C16" s="155"/>
      <c r="D16" s="155">
        <v>43.87</v>
      </c>
      <c r="E16" s="155"/>
    </row>
    <row r="17" ht="26.45" customHeight="1" spans="1:5">
      <c r="A17" s="8">
        <v>30199</v>
      </c>
      <c r="B17" s="8" t="s">
        <v>108</v>
      </c>
      <c r="C17" s="155"/>
      <c r="D17" s="155">
        <v>11.7</v>
      </c>
      <c r="E17" s="155"/>
    </row>
    <row r="18" ht="26.45" customHeight="1" spans="1:5">
      <c r="A18" s="152" t="s">
        <v>130</v>
      </c>
      <c r="B18" s="8" t="s">
        <v>131</v>
      </c>
      <c r="C18" s="153">
        <v>25.26</v>
      </c>
      <c r="D18" s="158">
        <v>0</v>
      </c>
      <c r="E18" s="158">
        <v>25.26</v>
      </c>
    </row>
    <row r="19" ht="26.45" customHeight="1" spans="1:5">
      <c r="A19" s="8">
        <v>30207</v>
      </c>
      <c r="B19" s="156" t="s">
        <v>109</v>
      </c>
      <c r="C19" s="155"/>
      <c r="D19" s="155"/>
      <c r="E19" s="157">
        <v>3.24</v>
      </c>
    </row>
    <row r="20" ht="26.45" customHeight="1" spans="1:5">
      <c r="A20" s="8">
        <v>30201</v>
      </c>
      <c r="B20" s="156" t="s">
        <v>110</v>
      </c>
      <c r="C20" s="159"/>
      <c r="D20" s="159"/>
      <c r="E20" s="159">
        <v>6.45</v>
      </c>
    </row>
    <row r="21" ht="26.45" customHeight="1" spans="1:5">
      <c r="A21" s="8">
        <v>30211</v>
      </c>
      <c r="B21" s="156" t="s">
        <v>111</v>
      </c>
      <c r="C21" s="159"/>
      <c r="D21" s="159"/>
      <c r="E21" s="159">
        <v>2</v>
      </c>
    </row>
    <row r="22" ht="26.45" customHeight="1" spans="1:5">
      <c r="A22" s="8">
        <v>30216</v>
      </c>
      <c r="B22" s="156" t="s">
        <v>112</v>
      </c>
      <c r="C22" s="159"/>
      <c r="D22" s="159"/>
      <c r="E22" s="159">
        <v>0.2</v>
      </c>
    </row>
    <row r="23" ht="26.45" customHeight="1" spans="1:5">
      <c r="A23" s="8">
        <v>30226</v>
      </c>
      <c r="B23" s="156" t="s">
        <v>113</v>
      </c>
      <c r="C23" s="159"/>
      <c r="D23" s="159"/>
      <c r="E23" s="159">
        <v>8</v>
      </c>
    </row>
    <row r="24" ht="26.45" customHeight="1" spans="1:5">
      <c r="A24" s="8">
        <v>30229</v>
      </c>
      <c r="B24" s="156" t="s">
        <v>114</v>
      </c>
      <c r="C24" s="159"/>
      <c r="D24" s="159"/>
      <c r="E24" s="159">
        <v>3.07</v>
      </c>
    </row>
    <row r="25" ht="26.45" customHeight="1" spans="1:5">
      <c r="A25" s="8">
        <v>30202</v>
      </c>
      <c r="B25" s="156" t="s">
        <v>115</v>
      </c>
      <c r="C25" s="159"/>
      <c r="D25" s="159"/>
      <c r="E25" s="159">
        <v>0.5</v>
      </c>
    </row>
    <row r="26" ht="26.45" customHeight="1" spans="1:5">
      <c r="A26" s="8">
        <v>30213</v>
      </c>
      <c r="B26" s="156" t="s">
        <v>116</v>
      </c>
      <c r="C26" s="159"/>
      <c r="D26" s="159"/>
      <c r="E26" s="159">
        <v>0.3</v>
      </c>
    </row>
    <row r="27" ht="26.45" customHeight="1" spans="1:5">
      <c r="A27" s="8">
        <v>30211</v>
      </c>
      <c r="B27" s="156" t="s">
        <v>111</v>
      </c>
      <c r="C27" s="159"/>
      <c r="D27" s="159"/>
      <c r="E27" s="159">
        <v>1</v>
      </c>
    </row>
    <row r="28" ht="26.45" customHeight="1" spans="1:5">
      <c r="A28" s="8">
        <v>30239</v>
      </c>
      <c r="B28" s="156" t="s">
        <v>117</v>
      </c>
      <c r="C28" s="159"/>
      <c r="D28" s="159"/>
      <c r="E28" s="159">
        <v>0.5</v>
      </c>
    </row>
    <row r="29" ht="26.45" customHeight="1" spans="1:5">
      <c r="A29" s="150">
        <v>303</v>
      </c>
      <c r="B29" s="8" t="s">
        <v>132</v>
      </c>
      <c r="C29" s="153">
        <v>0.24</v>
      </c>
      <c r="D29" s="158">
        <v>0</v>
      </c>
      <c r="E29" s="158">
        <v>0.24</v>
      </c>
    </row>
    <row r="30" ht="26.45" customHeight="1" spans="1:5">
      <c r="A30" s="8">
        <v>30399</v>
      </c>
      <c r="B30" s="156" t="s">
        <v>118</v>
      </c>
      <c r="C30" s="159"/>
      <c r="D30" s="159"/>
      <c r="E30" s="159">
        <v>0.24</v>
      </c>
    </row>
    <row r="31" ht="26.45" customHeight="1" spans="1:5">
      <c r="A31" s="69"/>
      <c r="B31" s="69"/>
      <c r="C31" s="155"/>
      <c r="D31" s="155"/>
      <c r="E31" s="155"/>
    </row>
    <row r="32" ht="22.8" customHeight="1" spans="1:5">
      <c r="A32" s="118" t="s">
        <v>133</v>
      </c>
      <c r="B32" s="118"/>
      <c r="C32" s="158">
        <v>499.86</v>
      </c>
      <c r="D32" s="158">
        <v>467.88</v>
      </c>
      <c r="E32" s="158">
        <v>31.98</v>
      </c>
    </row>
  </sheetData>
  <mergeCells count="6">
    <mergeCell ref="A2:E2"/>
    <mergeCell ref="A3:E3"/>
    <mergeCell ref="A4:E4"/>
    <mergeCell ref="A5:B5"/>
    <mergeCell ref="C5:E5"/>
    <mergeCell ref="A32:B32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8" sqref="D8:H8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114" t="s">
        <v>134</v>
      </c>
      <c r="C1" s="114"/>
      <c r="D1" s="114"/>
      <c r="E1" s="114"/>
      <c r="F1" s="114"/>
      <c r="G1" s="114"/>
      <c r="H1" s="114"/>
    </row>
    <row r="2" ht="38.8" customHeight="1" spans="1:8">
      <c r="A2" s="115" t="s">
        <v>135</v>
      </c>
      <c r="B2" s="115"/>
      <c r="C2" s="115"/>
      <c r="D2" s="115"/>
      <c r="E2" s="115"/>
      <c r="F2" s="115"/>
      <c r="G2" s="115"/>
      <c r="H2" s="115"/>
    </row>
    <row r="3" ht="24.15" customHeight="1" spans="1:8">
      <c r="A3" s="116" t="s">
        <v>2</v>
      </c>
      <c r="B3" s="116"/>
      <c r="C3" s="116"/>
      <c r="D3" s="116"/>
      <c r="E3" s="116"/>
      <c r="F3" s="116"/>
      <c r="G3" s="116"/>
      <c r="H3" s="116"/>
    </row>
    <row r="4" ht="15.5" customHeight="1" spans="3:8">
      <c r="C4" s="117" t="s">
        <v>3</v>
      </c>
      <c r="D4" s="117"/>
      <c r="E4" s="117"/>
      <c r="F4" s="117"/>
      <c r="G4" s="117"/>
      <c r="H4" s="117"/>
    </row>
    <row r="5" ht="31.9" customHeight="1" spans="1:8">
      <c r="A5" s="118" t="s">
        <v>57</v>
      </c>
      <c r="B5" s="118"/>
      <c r="C5" s="118" t="s">
        <v>136</v>
      </c>
      <c r="D5" s="118"/>
      <c r="E5" s="118"/>
      <c r="F5" s="118"/>
      <c r="G5" s="118"/>
      <c r="H5" s="118"/>
    </row>
    <row r="6" ht="30.15" customHeight="1" spans="1:8">
      <c r="A6" s="118" t="s">
        <v>137</v>
      </c>
      <c r="B6" s="118" t="s">
        <v>138</v>
      </c>
      <c r="C6" s="118" t="s">
        <v>139</v>
      </c>
      <c r="D6" s="118" t="s">
        <v>140</v>
      </c>
      <c r="E6" s="118" t="s">
        <v>141</v>
      </c>
      <c r="F6" s="118"/>
      <c r="G6" s="118"/>
      <c r="H6" s="118" t="s">
        <v>142</v>
      </c>
    </row>
    <row r="7" ht="30.15" customHeight="1" spans="1:8">
      <c r="A7" s="118"/>
      <c r="B7" s="118"/>
      <c r="C7" s="118"/>
      <c r="D7" s="118"/>
      <c r="E7" s="118" t="s">
        <v>72</v>
      </c>
      <c r="F7" s="118" t="s">
        <v>143</v>
      </c>
      <c r="G7" s="118" t="s">
        <v>144</v>
      </c>
      <c r="H7" s="118"/>
    </row>
    <row r="8" ht="26.05" customHeight="1" spans="1:8">
      <c r="A8" s="150"/>
      <c r="B8" s="150"/>
      <c r="C8" s="151"/>
      <c r="D8" s="151"/>
      <c r="E8" s="151"/>
      <c r="F8" s="151"/>
      <c r="G8" s="151"/>
      <c r="H8" s="151"/>
    </row>
    <row r="9" spans="1:7">
      <c r="A9" s="113" t="s">
        <v>145</v>
      </c>
      <c r="B9" s="113"/>
      <c r="C9" s="113"/>
      <c r="D9" s="113"/>
      <c r="E9" s="113"/>
      <c r="F9" s="113"/>
      <c r="G9" s="113"/>
    </row>
  </sheetData>
  <mergeCells count="12">
    <mergeCell ref="A2:H2"/>
    <mergeCell ref="A3:H3"/>
    <mergeCell ref="C4:H4"/>
    <mergeCell ref="A5:B5"/>
    <mergeCell ref="C5:H5"/>
    <mergeCell ref="E6:G6"/>
    <mergeCell ref="A9:G9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7" sqref="C7:E9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114" t="s">
        <v>146</v>
      </c>
      <c r="B1" s="114"/>
      <c r="C1" s="114"/>
      <c r="D1" s="114"/>
      <c r="E1" s="114"/>
    </row>
    <row r="2" ht="35.35" customHeight="1" spans="1:5">
      <c r="A2" s="115" t="s">
        <v>147</v>
      </c>
      <c r="B2" s="115"/>
      <c r="C2" s="115"/>
      <c r="D2" s="115"/>
      <c r="E2" s="115"/>
    </row>
    <row r="3" ht="29.3" customHeight="1" spans="1:5">
      <c r="A3" s="116" t="s">
        <v>2</v>
      </c>
      <c r="B3" s="116"/>
      <c r="C3" s="116"/>
      <c r="D3" s="116"/>
      <c r="E3" s="116"/>
    </row>
    <row r="4" ht="16.35" customHeight="1" spans="1:5">
      <c r="A4" s="117" t="s">
        <v>3</v>
      </c>
      <c r="B4" s="117"/>
      <c r="C4" s="117"/>
      <c r="D4" s="117"/>
      <c r="E4" s="117"/>
    </row>
    <row r="5" ht="22.8" customHeight="1" spans="1:5">
      <c r="A5" s="118" t="s">
        <v>98</v>
      </c>
      <c r="B5" s="118" t="s">
        <v>99</v>
      </c>
      <c r="C5" s="118" t="s">
        <v>148</v>
      </c>
      <c r="D5" s="118"/>
      <c r="E5" s="118"/>
    </row>
    <row r="6" ht="22.8" customHeight="1" spans="1:5">
      <c r="A6" s="118"/>
      <c r="B6" s="118"/>
      <c r="C6" s="118" t="s">
        <v>63</v>
      </c>
      <c r="D6" s="118" t="s">
        <v>79</v>
      </c>
      <c r="E6" s="118" t="s">
        <v>80</v>
      </c>
    </row>
    <row r="7" ht="26.45" customHeight="1" spans="1:5">
      <c r="A7" s="142">
        <v>212</v>
      </c>
      <c r="B7" s="142" t="s">
        <v>149</v>
      </c>
      <c r="C7" s="143">
        <v>294.66</v>
      </c>
      <c r="D7" s="144">
        <v>0</v>
      </c>
      <c r="E7" s="144">
        <v>294.66</v>
      </c>
    </row>
    <row r="8" ht="26.45" customHeight="1" spans="1:5">
      <c r="A8" s="142">
        <v>21213</v>
      </c>
      <c r="B8" s="142" t="s">
        <v>150</v>
      </c>
      <c r="C8" s="145">
        <v>294.66</v>
      </c>
      <c r="D8" s="146">
        <v>0</v>
      </c>
      <c r="E8" s="146">
        <v>294.66</v>
      </c>
    </row>
    <row r="9" ht="26.45" customHeight="1" spans="1:5">
      <c r="A9" s="142">
        <v>2121399</v>
      </c>
      <c r="B9" s="142" t="s">
        <v>151</v>
      </c>
      <c r="C9" s="147">
        <v>294.66</v>
      </c>
      <c r="D9" s="148">
        <v>0</v>
      </c>
      <c r="E9" s="148">
        <v>294.66</v>
      </c>
    </row>
    <row r="10" ht="27.6" customHeight="1" spans="1:5">
      <c r="A10" s="118" t="s">
        <v>121</v>
      </c>
      <c r="B10" s="118"/>
      <c r="C10" s="121">
        <v>294.66</v>
      </c>
      <c r="D10" s="121">
        <v>0</v>
      </c>
      <c r="E10" s="121">
        <v>294.66</v>
      </c>
    </row>
    <row r="11" ht="27.6" customHeight="1" spans="1:5">
      <c r="A11" s="149" t="s">
        <v>152</v>
      </c>
      <c r="B11" s="149"/>
      <c r="C11" s="149"/>
      <c r="D11" s="149"/>
      <c r="E11" s="149"/>
    </row>
    <row r="12" spans="1:1">
      <c r="A12" t="s">
        <v>145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opLeftCell="A10" workbookViewId="0">
      <selection activeCell="D11" sqref="D11:D17"/>
    </sheetView>
  </sheetViews>
  <sheetFormatPr defaultColWidth="10" defaultRowHeight="13.5"/>
  <cols>
    <col min="1" max="1" width="9.38333333333333" customWidth="1"/>
    <col min="2" max="2" width="28.75" customWidth="1"/>
    <col min="3" max="3" width="23.75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7.375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114" t="s">
        <v>153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ht="34.5" customHeight="1" spans="1:20">
      <c r="A2" s="115" t="s">
        <v>154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ht="29.3" customHeight="1" spans="1:20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ht="16.35" customHeight="1" spans="1:20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ht="24.15" customHeight="1" spans="1:20">
      <c r="A5" s="118" t="s">
        <v>155</v>
      </c>
      <c r="B5" s="118" t="s">
        <v>156</v>
      </c>
      <c r="C5" s="118" t="s">
        <v>157</v>
      </c>
      <c r="D5" s="118" t="s">
        <v>63</v>
      </c>
      <c r="E5" s="118" t="s">
        <v>158</v>
      </c>
      <c r="F5" s="118"/>
      <c r="G5" s="118"/>
      <c r="H5" s="118"/>
      <c r="I5" s="118"/>
      <c r="J5" s="118"/>
      <c r="K5" s="118"/>
      <c r="L5" s="118"/>
      <c r="M5" s="118" t="s">
        <v>159</v>
      </c>
      <c r="N5" s="118"/>
      <c r="O5" s="118"/>
      <c r="P5" s="118"/>
      <c r="Q5" s="118"/>
      <c r="R5" s="118"/>
      <c r="S5" s="118"/>
      <c r="T5" s="118"/>
    </row>
    <row r="6" ht="40.5" customHeight="1" spans="1:20">
      <c r="A6" s="118"/>
      <c r="B6" s="118"/>
      <c r="C6" s="118"/>
      <c r="D6" s="118"/>
      <c r="E6" s="119" t="s">
        <v>72</v>
      </c>
      <c r="F6" s="118" t="s">
        <v>160</v>
      </c>
      <c r="G6" s="118"/>
      <c r="H6" s="118"/>
      <c r="I6" s="118" t="s">
        <v>161</v>
      </c>
      <c r="J6" s="118" t="s">
        <v>162</v>
      </c>
      <c r="K6" s="118" t="s">
        <v>163</v>
      </c>
      <c r="L6" s="118" t="s">
        <v>164</v>
      </c>
      <c r="M6" s="118" t="s">
        <v>72</v>
      </c>
      <c r="N6" s="118" t="s">
        <v>160</v>
      </c>
      <c r="O6" s="118"/>
      <c r="P6" s="118"/>
      <c r="Q6" s="118" t="s">
        <v>161</v>
      </c>
      <c r="R6" s="118" t="s">
        <v>162</v>
      </c>
      <c r="S6" s="118" t="s">
        <v>163</v>
      </c>
      <c r="T6" s="118" t="s">
        <v>164</v>
      </c>
    </row>
    <row r="7" ht="40.5" customHeight="1" spans="1:20">
      <c r="A7" s="118"/>
      <c r="B7" s="118"/>
      <c r="C7" s="118"/>
      <c r="D7" s="118"/>
      <c r="E7" s="119"/>
      <c r="F7" s="118" t="s">
        <v>72</v>
      </c>
      <c r="G7" s="119" t="s">
        <v>165</v>
      </c>
      <c r="H7" s="120" t="s">
        <v>166</v>
      </c>
      <c r="I7" s="118"/>
      <c r="J7" s="118"/>
      <c r="K7" s="118"/>
      <c r="L7" s="118"/>
      <c r="M7" s="118"/>
      <c r="N7" s="118" t="s">
        <v>72</v>
      </c>
      <c r="O7" s="118" t="s">
        <v>165</v>
      </c>
      <c r="P7" s="122" t="s">
        <v>166</v>
      </c>
      <c r="Q7" s="118"/>
      <c r="R7" s="118"/>
      <c r="S7" s="118"/>
      <c r="T7" s="118"/>
    </row>
    <row r="8" ht="27.6" customHeight="1" spans="1:20">
      <c r="A8" s="118"/>
      <c r="B8" s="118"/>
      <c r="C8" s="118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</row>
    <row r="9" spans="1:20">
      <c r="A9" s="122" t="s">
        <v>167</v>
      </c>
      <c r="B9" s="122"/>
      <c r="C9" s="122"/>
      <c r="D9" s="123">
        <v>832.82</v>
      </c>
      <c r="E9" s="124">
        <v>538.16</v>
      </c>
      <c r="F9" s="124">
        <v>538.16</v>
      </c>
      <c r="G9" s="124">
        <v>538.16</v>
      </c>
      <c r="H9" s="125"/>
      <c r="I9" s="124">
        <v>294.66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>
      <c r="A10" s="126" t="s">
        <v>168</v>
      </c>
      <c r="B10" s="126"/>
      <c r="C10" s="126"/>
      <c r="D10" s="127">
        <v>832.82</v>
      </c>
      <c r="E10" s="128">
        <v>538.16</v>
      </c>
      <c r="F10" s="128">
        <v>538.16</v>
      </c>
      <c r="G10" s="128">
        <v>538.16</v>
      </c>
      <c r="H10" s="129"/>
      <c r="I10" s="128">
        <v>294.66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</row>
    <row r="11" spans="1:20">
      <c r="A11" s="130" t="s">
        <v>169</v>
      </c>
      <c r="B11" s="130"/>
      <c r="C11" s="130"/>
      <c r="D11" s="128">
        <v>467.88</v>
      </c>
      <c r="E11" s="128">
        <v>467.88</v>
      </c>
      <c r="F11" s="128">
        <v>467.88</v>
      </c>
      <c r="G11" s="128">
        <v>467.88</v>
      </c>
      <c r="H11" s="128"/>
      <c r="I11" s="128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</row>
    <row r="12" spans="1:20">
      <c r="A12" s="131"/>
      <c r="B12" s="132" t="s">
        <v>170</v>
      </c>
      <c r="C12" s="133" t="s">
        <v>171</v>
      </c>
      <c r="D12" s="129"/>
      <c r="E12" s="129"/>
      <c r="F12" s="129"/>
      <c r="G12" s="129"/>
      <c r="H12" s="129"/>
      <c r="I12" s="12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1:20">
      <c r="A13" s="134"/>
      <c r="B13" s="69" t="s">
        <v>172</v>
      </c>
      <c r="C13" s="135" t="s">
        <v>171</v>
      </c>
      <c r="D13" s="129"/>
      <c r="E13" s="129"/>
      <c r="F13" s="129"/>
      <c r="G13" s="129"/>
      <c r="H13" s="129"/>
      <c r="I13" s="129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</row>
    <row r="14" spans="1:20">
      <c r="A14" s="134"/>
      <c r="B14" s="69" t="s">
        <v>107</v>
      </c>
      <c r="C14" s="135" t="s">
        <v>171</v>
      </c>
      <c r="D14" s="129"/>
      <c r="E14" s="129"/>
      <c r="F14" s="129"/>
      <c r="G14" s="129"/>
      <c r="H14" s="129"/>
      <c r="I14" s="129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</row>
    <row r="15" spans="1:20">
      <c r="A15" s="134"/>
      <c r="B15" s="69" t="s">
        <v>173</v>
      </c>
      <c r="C15" s="135" t="s">
        <v>171</v>
      </c>
      <c r="D15" s="129"/>
      <c r="E15" s="129"/>
      <c r="F15" s="129"/>
      <c r="G15" s="129"/>
      <c r="H15" s="129"/>
      <c r="I15" s="129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0">
      <c r="A16" s="136"/>
      <c r="B16" s="137" t="s">
        <v>108</v>
      </c>
      <c r="C16" s="138" t="s">
        <v>171</v>
      </c>
      <c r="D16" s="129"/>
      <c r="E16" s="129"/>
      <c r="F16" s="129"/>
      <c r="G16" s="129"/>
      <c r="H16" s="129"/>
      <c r="I16" s="129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1:20">
      <c r="A17" s="130" t="s">
        <v>174</v>
      </c>
      <c r="B17" s="130"/>
      <c r="C17" s="130"/>
      <c r="D17" s="128">
        <v>31.98</v>
      </c>
      <c r="E17" s="128">
        <v>31.98</v>
      </c>
      <c r="F17" s="128">
        <v>31.98</v>
      </c>
      <c r="G17" s="128">
        <v>31.98</v>
      </c>
      <c r="H17" s="129"/>
      <c r="I17" s="129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</row>
    <row r="18" spans="1:20">
      <c r="A18" s="135" t="s">
        <v>82</v>
      </c>
      <c r="B18" s="135" t="s">
        <v>82</v>
      </c>
      <c r="C18" s="135" t="s">
        <v>171</v>
      </c>
      <c r="D18" s="129">
        <v>31.98</v>
      </c>
      <c r="E18" s="129">
        <v>31.98</v>
      </c>
      <c r="F18" s="129">
        <v>31.98</v>
      </c>
      <c r="G18" s="129">
        <v>31.98</v>
      </c>
      <c r="H18" s="129"/>
      <c r="I18" s="129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</row>
    <row r="19" spans="1:20">
      <c r="A19" s="130" t="s">
        <v>175</v>
      </c>
      <c r="B19" s="130"/>
      <c r="C19" s="130"/>
      <c r="D19" s="128">
        <v>332.96</v>
      </c>
      <c r="E19" s="139">
        <v>38.3</v>
      </c>
      <c r="F19" s="139">
        <v>38.3</v>
      </c>
      <c r="G19" s="139">
        <v>38.3</v>
      </c>
      <c r="H19" s="129"/>
      <c r="I19" s="128">
        <v>294.66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1:20">
      <c r="A20" s="140"/>
      <c r="B20" s="135" t="s">
        <v>176</v>
      </c>
      <c r="C20" s="135" t="s">
        <v>171</v>
      </c>
      <c r="D20" s="129">
        <v>3.5</v>
      </c>
      <c r="E20" s="129">
        <v>3.5</v>
      </c>
      <c r="F20" s="129">
        <v>3.5</v>
      </c>
      <c r="G20" s="129">
        <v>3.5</v>
      </c>
      <c r="H20" s="129"/>
      <c r="I20" s="129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1:20">
      <c r="A21" s="140"/>
      <c r="B21" s="135" t="s">
        <v>177</v>
      </c>
      <c r="C21" s="135" t="s">
        <v>171</v>
      </c>
      <c r="D21" s="129">
        <v>29.8</v>
      </c>
      <c r="E21" s="129">
        <v>29.8</v>
      </c>
      <c r="F21" s="129">
        <v>29.8</v>
      </c>
      <c r="G21" s="129">
        <v>29.8</v>
      </c>
      <c r="H21" s="129"/>
      <c r="I21" s="129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</row>
    <row r="22" spans="1:20">
      <c r="A22" s="140"/>
      <c r="B22" s="135" t="s">
        <v>178</v>
      </c>
      <c r="C22" s="135" t="s">
        <v>171</v>
      </c>
      <c r="D22" s="129">
        <v>5</v>
      </c>
      <c r="E22" s="129">
        <v>5</v>
      </c>
      <c r="F22" s="129">
        <v>5</v>
      </c>
      <c r="G22" s="129">
        <v>5</v>
      </c>
      <c r="H22" s="129"/>
      <c r="I22" s="129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</row>
    <row r="23" spans="1:20">
      <c r="A23" s="140"/>
      <c r="B23" s="135" t="s">
        <v>179</v>
      </c>
      <c r="C23" s="135" t="s">
        <v>171</v>
      </c>
      <c r="D23" s="129">
        <v>30</v>
      </c>
      <c r="E23" s="129"/>
      <c r="F23" s="129"/>
      <c r="G23" s="129"/>
      <c r="H23" s="129"/>
      <c r="I23" s="129">
        <v>30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1:20">
      <c r="A24" s="140"/>
      <c r="B24" s="135" t="s">
        <v>180</v>
      </c>
      <c r="C24" s="135" t="s">
        <v>171</v>
      </c>
      <c r="D24" s="129">
        <v>100</v>
      </c>
      <c r="E24" s="129"/>
      <c r="F24" s="129"/>
      <c r="G24" s="129"/>
      <c r="H24" s="129"/>
      <c r="I24" s="129">
        <v>100</v>
      </c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</row>
    <row r="25" spans="1:20">
      <c r="A25" s="140"/>
      <c r="B25" s="135" t="s">
        <v>181</v>
      </c>
      <c r="C25" s="135" t="s">
        <v>171</v>
      </c>
      <c r="D25" s="129">
        <v>66.06</v>
      </c>
      <c r="E25" s="129"/>
      <c r="F25" s="129"/>
      <c r="G25" s="129"/>
      <c r="H25" s="129"/>
      <c r="I25" s="129">
        <v>66.06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</row>
    <row r="26" spans="1:20">
      <c r="A26" s="140"/>
      <c r="B26" s="135" t="s">
        <v>182</v>
      </c>
      <c r="C26" s="135" t="s">
        <v>171</v>
      </c>
      <c r="D26" s="129">
        <v>48.6</v>
      </c>
      <c r="E26" s="129"/>
      <c r="F26" s="129"/>
      <c r="G26" s="129"/>
      <c r="H26" s="129"/>
      <c r="I26" s="129">
        <v>48.6</v>
      </c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1:20">
      <c r="A27" s="140"/>
      <c r="B27" s="135" t="s">
        <v>183</v>
      </c>
      <c r="C27" s="135" t="s">
        <v>171</v>
      </c>
      <c r="D27" s="129">
        <v>12</v>
      </c>
      <c r="E27" s="129"/>
      <c r="F27" s="129"/>
      <c r="G27" s="129"/>
      <c r="H27" s="129"/>
      <c r="I27" s="129">
        <v>12</v>
      </c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>
      <c r="A28" s="140"/>
      <c r="B28" s="135" t="s">
        <v>184</v>
      </c>
      <c r="C28" s="135" t="s">
        <v>171</v>
      </c>
      <c r="D28" s="129">
        <v>38</v>
      </c>
      <c r="E28" s="129"/>
      <c r="F28" s="129"/>
      <c r="G28" s="129"/>
      <c r="H28" s="129"/>
      <c r="I28" s="129">
        <v>38</v>
      </c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7:C17"/>
    <mergeCell ref="A19:C19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6" sqref="E6:E8"/>
    </sheetView>
  </sheetViews>
  <sheetFormatPr defaultColWidth="9.10833333333333" defaultRowHeight="12.75" outlineLevelCol="7"/>
  <cols>
    <col min="1" max="3" width="3.10833333333333" style="93" customWidth="1"/>
    <col min="4" max="4" width="37.3333333333333" style="93" customWidth="1"/>
    <col min="5" max="7" width="16" style="93" customWidth="1"/>
    <col min="8" max="8" width="9.775" style="93" customWidth="1"/>
    <col min="9" max="16384" width="9.10833333333333" style="93"/>
  </cols>
  <sheetData>
    <row r="1" s="93" customFormat="1" customHeight="1" spans="1:8">
      <c r="A1" s="97" t="s">
        <v>185</v>
      </c>
      <c r="G1" s="98"/>
      <c r="H1" s="99"/>
    </row>
    <row r="2" s="94" customFormat="1" ht="29" customHeight="1" spans="1:8">
      <c r="A2" s="100" t="s">
        <v>186</v>
      </c>
      <c r="B2" s="100"/>
      <c r="C2" s="100"/>
      <c r="D2" s="100"/>
      <c r="E2" s="100"/>
      <c r="F2" s="100"/>
      <c r="G2" s="100"/>
      <c r="H2" s="99"/>
    </row>
    <row r="3" s="93" customFormat="1" customHeight="1" spans="7:8">
      <c r="G3" s="98"/>
      <c r="H3" s="99"/>
    </row>
    <row r="4" s="93" customFormat="1" ht="24" customHeight="1" spans="1:8">
      <c r="A4" s="96" t="s">
        <v>2</v>
      </c>
      <c r="G4" s="98" t="s">
        <v>187</v>
      </c>
      <c r="H4" s="99"/>
    </row>
    <row r="5" s="93" customFormat="1" ht="22" customHeight="1" spans="1:8">
      <c r="A5" s="101" t="s">
        <v>88</v>
      </c>
      <c r="B5" s="102"/>
      <c r="C5" s="102"/>
      <c r="D5" s="102"/>
      <c r="E5" s="103" t="s">
        <v>188</v>
      </c>
      <c r="F5" s="103"/>
      <c r="G5" s="103"/>
      <c r="H5" s="99"/>
    </row>
    <row r="6" s="93" customFormat="1" ht="15.6" customHeight="1" spans="1:8">
      <c r="A6" s="104" t="s">
        <v>189</v>
      </c>
      <c r="B6" s="105"/>
      <c r="C6" s="105"/>
      <c r="D6" s="106" t="s">
        <v>99</v>
      </c>
      <c r="E6" s="105" t="s">
        <v>63</v>
      </c>
      <c r="F6" s="105" t="s">
        <v>79</v>
      </c>
      <c r="G6" s="105" t="s">
        <v>80</v>
      </c>
      <c r="H6" s="99"/>
    </row>
    <row r="7" s="93" customFormat="1" ht="15.6" customHeight="1" spans="1:8">
      <c r="A7" s="104"/>
      <c r="B7" s="105"/>
      <c r="C7" s="105"/>
      <c r="D7" s="106"/>
      <c r="E7" s="105"/>
      <c r="F7" s="105"/>
      <c r="G7" s="105"/>
      <c r="H7" s="99"/>
    </row>
    <row r="8" s="93" customFormat="1" ht="15.6" customHeight="1" spans="1:8">
      <c r="A8" s="107"/>
      <c r="B8" s="108"/>
      <c r="C8" s="108"/>
      <c r="D8" s="109"/>
      <c r="E8" s="105"/>
      <c r="F8" s="105"/>
      <c r="G8" s="105"/>
      <c r="H8" s="99"/>
    </row>
    <row r="9" s="93" customFormat="1" ht="26" customHeight="1" spans="1:8">
      <c r="A9" s="110" t="s">
        <v>190</v>
      </c>
      <c r="B9" s="111"/>
      <c r="C9" s="111"/>
      <c r="D9" s="111"/>
      <c r="E9" s="106" t="s">
        <v>191</v>
      </c>
      <c r="F9" s="106" t="s">
        <v>192</v>
      </c>
      <c r="G9" s="106" t="s">
        <v>193</v>
      </c>
      <c r="H9" s="99"/>
    </row>
    <row r="10" s="93" customFormat="1" ht="26" customHeight="1" spans="1:8">
      <c r="A10" s="110" t="s">
        <v>63</v>
      </c>
      <c r="B10" s="111"/>
      <c r="C10" s="111"/>
      <c r="D10" s="111"/>
      <c r="E10" s="112">
        <v>0</v>
      </c>
      <c r="F10" s="112">
        <v>0</v>
      </c>
      <c r="G10" s="112">
        <v>0</v>
      </c>
      <c r="H10" s="99"/>
    </row>
    <row r="11" s="95" customFormat="1" ht="15.6" customHeight="1" spans="1:8">
      <c r="A11" s="113" t="s">
        <v>145</v>
      </c>
      <c r="B11" s="113"/>
      <c r="C11" s="113"/>
      <c r="D11" s="113"/>
      <c r="E11" s="113"/>
      <c r="F11" s="113"/>
      <c r="G11" s="113"/>
      <c r="H11" s="99"/>
    </row>
    <row r="12" s="96" customFormat="1" ht="12" customHeight="1" spans="8:8">
      <c r="H12" s="9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opLeftCell="A29" workbookViewId="0">
      <selection activeCell="D29" sqref="D29:D39"/>
    </sheetView>
  </sheetViews>
  <sheetFormatPr defaultColWidth="9" defaultRowHeight="13.5"/>
  <cols>
    <col min="2" max="2" width="10.25" customWidth="1"/>
    <col min="3" max="3" width="9.875"/>
    <col min="6" max="6" width="14.375" customWidth="1"/>
    <col min="7" max="7" width="12.75" customWidth="1"/>
    <col min="9" max="9" width="17.75" customWidth="1"/>
    <col min="10" max="10" width="22" customWidth="1"/>
  </cols>
  <sheetData>
    <row r="1" spans="1:13">
      <c r="A1" s="6" t="s">
        <v>194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195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187</v>
      </c>
      <c r="M4" s="18"/>
    </row>
    <row r="5" spans="1:13">
      <c r="A5" s="7" t="s">
        <v>196</v>
      </c>
      <c r="B5" s="7" t="s">
        <v>197</v>
      </c>
      <c r="C5" s="7" t="s">
        <v>198</v>
      </c>
      <c r="D5" s="7" t="s">
        <v>199</v>
      </c>
      <c r="E5" s="7" t="s">
        <v>200</v>
      </c>
      <c r="F5" s="7"/>
      <c r="G5" s="7"/>
      <c r="H5" s="7"/>
      <c r="I5" s="7"/>
      <c r="J5" s="7"/>
      <c r="K5" s="7"/>
      <c r="L5" s="7"/>
      <c r="M5" s="7"/>
    </row>
    <row r="6" spans="1:13">
      <c r="A6" s="10"/>
      <c r="B6" s="10"/>
      <c r="C6" s="10"/>
      <c r="D6" s="10"/>
      <c r="E6" s="10" t="s">
        <v>201</v>
      </c>
      <c r="F6" s="10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10" t="s">
        <v>207</v>
      </c>
      <c r="L6" s="10" t="s">
        <v>208</v>
      </c>
      <c r="M6" s="10" t="s">
        <v>209</v>
      </c>
    </row>
    <row r="7" ht="45.75" spans="1:13">
      <c r="A7" s="10">
        <v>104001</v>
      </c>
      <c r="B7" s="10" t="s">
        <v>76</v>
      </c>
      <c r="C7" s="10">
        <v>332.96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36" customHeight="1" spans="1:13">
      <c r="A8" s="20">
        <v>104001</v>
      </c>
      <c r="B8" s="21" t="s">
        <v>176</v>
      </c>
      <c r="C8" s="22">
        <v>3.5</v>
      </c>
      <c r="D8" s="21" t="s">
        <v>210</v>
      </c>
      <c r="E8" s="23" t="s">
        <v>211</v>
      </c>
      <c r="F8" s="23" t="s">
        <v>212</v>
      </c>
      <c r="G8" s="24" t="s">
        <v>213</v>
      </c>
      <c r="H8" s="25">
        <v>3.5</v>
      </c>
      <c r="I8" s="24" t="s">
        <v>214</v>
      </c>
      <c r="J8" s="24" t="s">
        <v>215</v>
      </c>
      <c r="K8" s="59" t="s">
        <v>216</v>
      </c>
      <c r="L8" s="59" t="s">
        <v>217</v>
      </c>
      <c r="M8" s="60"/>
    </row>
    <row r="9" ht="36" customHeight="1" spans="1:13">
      <c r="A9" s="26"/>
      <c r="B9" s="27"/>
      <c r="C9" s="28"/>
      <c r="D9" s="27"/>
      <c r="E9" s="29"/>
      <c r="F9" s="29" t="s">
        <v>218</v>
      </c>
      <c r="G9" s="30" t="s">
        <v>219</v>
      </c>
      <c r="H9" s="31">
        <v>0</v>
      </c>
      <c r="I9" s="30" t="s">
        <v>220</v>
      </c>
      <c r="J9" s="30" t="s">
        <v>221</v>
      </c>
      <c r="K9" s="31" t="s">
        <v>222</v>
      </c>
      <c r="L9" s="31" t="s">
        <v>223</v>
      </c>
      <c r="M9" s="61"/>
    </row>
    <row r="10" ht="36" customHeight="1" spans="1:13">
      <c r="A10" s="26"/>
      <c r="B10" s="27"/>
      <c r="C10" s="28"/>
      <c r="D10" s="27"/>
      <c r="E10" s="29"/>
      <c r="F10" s="29" t="s">
        <v>224</v>
      </c>
      <c r="G10" s="30" t="s">
        <v>225</v>
      </c>
      <c r="H10" s="31">
        <v>0</v>
      </c>
      <c r="I10" s="30" t="s">
        <v>226</v>
      </c>
      <c r="J10" s="30" t="s">
        <v>221</v>
      </c>
      <c r="K10" s="31" t="s">
        <v>222</v>
      </c>
      <c r="L10" s="31" t="s">
        <v>223</v>
      </c>
      <c r="M10" s="61"/>
    </row>
    <row r="11" ht="36" customHeight="1" spans="1:13">
      <c r="A11" s="26"/>
      <c r="B11" s="27"/>
      <c r="C11" s="28"/>
      <c r="D11" s="27"/>
      <c r="E11" s="29" t="s">
        <v>227</v>
      </c>
      <c r="F11" s="29" t="s">
        <v>228</v>
      </c>
      <c r="G11" s="30" t="s">
        <v>229</v>
      </c>
      <c r="H11" s="31">
        <v>100</v>
      </c>
      <c r="I11" s="30" t="s">
        <v>230</v>
      </c>
      <c r="J11" s="30" t="s">
        <v>231</v>
      </c>
      <c r="K11" s="31" t="s">
        <v>222</v>
      </c>
      <c r="L11" s="31" t="s">
        <v>232</v>
      </c>
      <c r="M11" s="61"/>
    </row>
    <row r="12" ht="36" customHeight="1" spans="1:13">
      <c r="A12" s="26"/>
      <c r="B12" s="27"/>
      <c r="C12" s="28"/>
      <c r="D12" s="27"/>
      <c r="E12" s="29"/>
      <c r="F12" s="29" t="s">
        <v>233</v>
      </c>
      <c r="G12" s="32" t="s">
        <v>234</v>
      </c>
      <c r="H12" s="33">
        <v>100</v>
      </c>
      <c r="I12" s="32" t="s">
        <v>235</v>
      </c>
      <c r="J12" s="32" t="s">
        <v>236</v>
      </c>
      <c r="K12" s="33" t="s">
        <v>222</v>
      </c>
      <c r="L12" s="33" t="s">
        <v>232</v>
      </c>
      <c r="M12" s="61"/>
    </row>
    <row r="13" ht="36" customHeight="1" spans="1:13">
      <c r="A13" s="26"/>
      <c r="B13" s="27"/>
      <c r="C13" s="28"/>
      <c r="D13" s="27"/>
      <c r="E13" s="29"/>
      <c r="F13" s="29" t="s">
        <v>237</v>
      </c>
      <c r="G13" s="30" t="s">
        <v>238</v>
      </c>
      <c r="H13" s="31" t="s">
        <v>239</v>
      </c>
      <c r="I13" s="30" t="s">
        <v>240</v>
      </c>
      <c r="J13" s="30" t="s">
        <v>241</v>
      </c>
      <c r="K13" s="31" t="s">
        <v>242</v>
      </c>
      <c r="L13" s="31" t="s">
        <v>243</v>
      </c>
      <c r="M13" s="61"/>
    </row>
    <row r="14" ht="26" customHeight="1" spans="1:13">
      <c r="A14" s="26"/>
      <c r="B14" s="27"/>
      <c r="C14" s="28"/>
      <c r="D14" s="27"/>
      <c r="E14" s="29" t="s">
        <v>244</v>
      </c>
      <c r="F14" s="29" t="s">
        <v>245</v>
      </c>
      <c r="G14" s="32" t="s">
        <v>246</v>
      </c>
      <c r="H14" s="33" t="s">
        <v>247</v>
      </c>
      <c r="I14" s="32" t="s">
        <v>248</v>
      </c>
      <c r="J14" s="32" t="s">
        <v>249</v>
      </c>
      <c r="K14" s="33" t="s">
        <v>250</v>
      </c>
      <c r="L14" s="33" t="s">
        <v>243</v>
      </c>
      <c r="M14" s="61"/>
    </row>
    <row r="15" ht="26" customHeight="1" spans="1:13">
      <c r="A15" s="26"/>
      <c r="B15" s="27"/>
      <c r="C15" s="28"/>
      <c r="D15" s="27"/>
      <c r="E15" s="29"/>
      <c r="F15" s="29" t="s">
        <v>251</v>
      </c>
      <c r="G15" s="30" t="s">
        <v>252</v>
      </c>
      <c r="H15" s="31" t="s">
        <v>253</v>
      </c>
      <c r="I15" s="30" t="s">
        <v>254</v>
      </c>
      <c r="J15" s="30" t="s">
        <v>255</v>
      </c>
      <c r="K15" s="31" t="s">
        <v>250</v>
      </c>
      <c r="L15" s="31" t="s">
        <v>243</v>
      </c>
      <c r="M15" s="61"/>
    </row>
    <row r="16" ht="26" customHeight="1" spans="1:13">
      <c r="A16" s="26"/>
      <c r="B16" s="27"/>
      <c r="C16" s="28"/>
      <c r="D16" s="27"/>
      <c r="E16" s="29"/>
      <c r="F16" s="29" t="s">
        <v>256</v>
      </c>
      <c r="G16" s="32" t="s">
        <v>257</v>
      </c>
      <c r="H16" s="33" t="s">
        <v>247</v>
      </c>
      <c r="I16" s="32" t="s">
        <v>258</v>
      </c>
      <c r="J16" s="32" t="s">
        <v>259</v>
      </c>
      <c r="K16" s="33" t="s">
        <v>250</v>
      </c>
      <c r="L16" s="33" t="s">
        <v>243</v>
      </c>
      <c r="M16" s="61"/>
    </row>
    <row r="17" ht="32" customHeight="1" spans="1:13">
      <c r="A17" s="34"/>
      <c r="B17" s="35"/>
      <c r="C17" s="36"/>
      <c r="D17" s="35"/>
      <c r="E17" s="37" t="s">
        <v>260</v>
      </c>
      <c r="F17" s="37" t="s">
        <v>261</v>
      </c>
      <c r="G17" s="38" t="s">
        <v>262</v>
      </c>
      <c r="H17" s="39">
        <v>90</v>
      </c>
      <c r="I17" s="38" t="s">
        <v>263</v>
      </c>
      <c r="J17" s="38" t="s">
        <v>264</v>
      </c>
      <c r="K17" s="39" t="s">
        <v>222</v>
      </c>
      <c r="L17" s="39" t="s">
        <v>223</v>
      </c>
      <c r="M17" s="62"/>
    </row>
    <row r="18" ht="31.5" spans="1:13">
      <c r="A18" s="40">
        <v>104001</v>
      </c>
      <c r="B18" s="21" t="s">
        <v>177</v>
      </c>
      <c r="C18" s="41">
        <v>29.8</v>
      </c>
      <c r="D18" s="25" t="s">
        <v>265</v>
      </c>
      <c r="E18" s="23" t="s">
        <v>211</v>
      </c>
      <c r="F18" s="23" t="s">
        <v>212</v>
      </c>
      <c r="G18" s="23" t="s">
        <v>266</v>
      </c>
      <c r="H18" s="23">
        <v>29.8</v>
      </c>
      <c r="I18" s="23" t="s">
        <v>214</v>
      </c>
      <c r="J18" s="23" t="s">
        <v>215</v>
      </c>
      <c r="K18" s="23" t="s">
        <v>216</v>
      </c>
      <c r="L18" s="23" t="s">
        <v>217</v>
      </c>
      <c r="M18" s="60"/>
    </row>
    <row r="19" ht="31.5" spans="1:13">
      <c r="A19" s="42"/>
      <c r="B19" s="27"/>
      <c r="C19" s="43"/>
      <c r="D19" s="44"/>
      <c r="E19" s="29"/>
      <c r="F19" s="29" t="s">
        <v>218</v>
      </c>
      <c r="G19" s="29" t="s">
        <v>219</v>
      </c>
      <c r="H19" s="29">
        <v>0</v>
      </c>
      <c r="I19" s="29" t="s">
        <v>220</v>
      </c>
      <c r="J19" s="29" t="s">
        <v>221</v>
      </c>
      <c r="K19" s="29" t="s">
        <v>222</v>
      </c>
      <c r="L19" s="29" t="s">
        <v>223</v>
      </c>
      <c r="M19" s="61"/>
    </row>
    <row r="20" ht="31.5" spans="1:13">
      <c r="A20" s="42"/>
      <c r="B20" s="27"/>
      <c r="C20" s="43"/>
      <c r="D20" s="44"/>
      <c r="E20" s="29"/>
      <c r="F20" s="29" t="s">
        <v>224</v>
      </c>
      <c r="G20" s="29" t="s">
        <v>225</v>
      </c>
      <c r="H20" s="29">
        <v>0</v>
      </c>
      <c r="I20" s="29" t="s">
        <v>267</v>
      </c>
      <c r="J20" s="29" t="s">
        <v>221</v>
      </c>
      <c r="K20" s="29" t="s">
        <v>222</v>
      </c>
      <c r="L20" s="29" t="s">
        <v>223</v>
      </c>
      <c r="M20" s="61"/>
    </row>
    <row r="21" ht="21" spans="1:13">
      <c r="A21" s="42"/>
      <c r="B21" s="27"/>
      <c r="C21" s="43"/>
      <c r="D21" s="44"/>
      <c r="E21" s="29" t="s">
        <v>227</v>
      </c>
      <c r="F21" s="29" t="s">
        <v>228</v>
      </c>
      <c r="G21" s="29" t="s">
        <v>268</v>
      </c>
      <c r="H21" s="29">
        <v>100</v>
      </c>
      <c r="I21" s="29" t="s">
        <v>269</v>
      </c>
      <c r="J21" s="29" t="s">
        <v>270</v>
      </c>
      <c r="K21" s="29" t="s">
        <v>222</v>
      </c>
      <c r="L21" s="29" t="s">
        <v>232</v>
      </c>
      <c r="M21" s="61"/>
    </row>
    <row r="22" ht="21" spans="1:13">
      <c r="A22" s="42"/>
      <c r="B22" s="27"/>
      <c r="C22" s="43"/>
      <c r="D22" s="44"/>
      <c r="E22" s="29"/>
      <c r="F22" s="29" t="s">
        <v>233</v>
      </c>
      <c r="G22" s="29" t="s">
        <v>271</v>
      </c>
      <c r="H22" s="29">
        <v>100</v>
      </c>
      <c r="I22" s="29" t="s">
        <v>272</v>
      </c>
      <c r="J22" s="29" t="s">
        <v>273</v>
      </c>
      <c r="K22" s="29" t="s">
        <v>222</v>
      </c>
      <c r="L22" s="29" t="s">
        <v>232</v>
      </c>
      <c r="M22" s="61"/>
    </row>
    <row r="23" ht="22.5" spans="1:13">
      <c r="A23" s="42"/>
      <c r="B23" s="27"/>
      <c r="C23" s="43"/>
      <c r="D23" s="44"/>
      <c r="E23" s="29"/>
      <c r="F23" s="29" t="s">
        <v>237</v>
      </c>
      <c r="G23" s="29" t="s">
        <v>274</v>
      </c>
      <c r="H23" s="31" t="s">
        <v>239</v>
      </c>
      <c r="I23" s="30" t="s">
        <v>240</v>
      </c>
      <c r="J23" s="30" t="s">
        <v>275</v>
      </c>
      <c r="K23" s="29" t="s">
        <v>242</v>
      </c>
      <c r="L23" s="31" t="s">
        <v>276</v>
      </c>
      <c r="M23" s="61"/>
    </row>
    <row r="24" ht="22.5" spans="1:13">
      <c r="A24" s="42"/>
      <c r="B24" s="27"/>
      <c r="C24" s="43"/>
      <c r="D24" s="44"/>
      <c r="E24" s="29" t="s">
        <v>244</v>
      </c>
      <c r="F24" s="29" t="s">
        <v>245</v>
      </c>
      <c r="G24" s="30" t="s">
        <v>246</v>
      </c>
      <c r="H24" s="31" t="s">
        <v>247</v>
      </c>
      <c r="I24" s="30" t="s">
        <v>248</v>
      </c>
      <c r="J24" s="30" t="s">
        <v>277</v>
      </c>
      <c r="K24" s="31" t="s">
        <v>278</v>
      </c>
      <c r="L24" s="31" t="s">
        <v>279</v>
      </c>
      <c r="M24" s="61"/>
    </row>
    <row r="25" ht="67.5" spans="1:13">
      <c r="A25" s="42"/>
      <c r="B25" s="27"/>
      <c r="C25" s="43"/>
      <c r="D25" s="44"/>
      <c r="E25" s="29"/>
      <c r="F25" s="29" t="s">
        <v>251</v>
      </c>
      <c r="G25" s="30" t="s">
        <v>280</v>
      </c>
      <c r="H25" s="45" t="s">
        <v>247</v>
      </c>
      <c r="I25" s="63" t="s">
        <v>281</v>
      </c>
      <c r="J25" s="56" t="s">
        <v>255</v>
      </c>
      <c r="K25" s="45" t="s">
        <v>250</v>
      </c>
      <c r="L25" s="45" t="s">
        <v>243</v>
      </c>
      <c r="M25" s="61"/>
    </row>
    <row r="26" ht="40.5" spans="1:13">
      <c r="A26" s="42"/>
      <c r="B26" s="27"/>
      <c r="C26" s="43"/>
      <c r="D26" s="44"/>
      <c r="E26" s="29"/>
      <c r="F26" s="29" t="s">
        <v>256</v>
      </c>
      <c r="G26" s="46" t="s">
        <v>282</v>
      </c>
      <c r="H26" s="45" t="s">
        <v>247</v>
      </c>
      <c r="I26" s="56" t="s">
        <v>283</v>
      </c>
      <c r="J26" s="56" t="s">
        <v>259</v>
      </c>
      <c r="K26" s="45" t="s">
        <v>250</v>
      </c>
      <c r="L26" s="45" t="s">
        <v>243</v>
      </c>
      <c r="M26" s="61"/>
    </row>
    <row r="27" ht="38.25" spans="1:13">
      <c r="A27" s="42"/>
      <c r="B27" s="27"/>
      <c r="C27" s="43"/>
      <c r="D27" s="44"/>
      <c r="E27" s="29"/>
      <c r="F27" s="29" t="s">
        <v>284</v>
      </c>
      <c r="G27" s="47" t="s">
        <v>285</v>
      </c>
      <c r="H27" s="48" t="s">
        <v>247</v>
      </c>
      <c r="I27" s="47" t="s">
        <v>286</v>
      </c>
      <c r="J27" s="47" t="s">
        <v>287</v>
      </c>
      <c r="K27" s="48" t="s">
        <v>250</v>
      </c>
      <c r="L27" s="48" t="s">
        <v>243</v>
      </c>
      <c r="M27" s="61"/>
    </row>
    <row r="28" ht="41.25" spans="1:13">
      <c r="A28" s="49"/>
      <c r="B28" s="35"/>
      <c r="C28" s="50"/>
      <c r="D28" s="51"/>
      <c r="E28" s="37" t="s">
        <v>260</v>
      </c>
      <c r="F28" s="37" t="s">
        <v>261</v>
      </c>
      <c r="G28" s="52" t="s">
        <v>262</v>
      </c>
      <c r="H28" s="53">
        <v>90</v>
      </c>
      <c r="I28" s="52" t="s">
        <v>263</v>
      </c>
      <c r="J28" s="52" t="s">
        <v>264</v>
      </c>
      <c r="K28" s="53" t="s">
        <v>222</v>
      </c>
      <c r="L28" s="53" t="s">
        <v>223</v>
      </c>
      <c r="M28" s="62"/>
    </row>
    <row r="29" ht="31.5" spans="1:13">
      <c r="A29" s="10">
        <v>104001</v>
      </c>
      <c r="B29" s="21" t="s">
        <v>288</v>
      </c>
      <c r="C29" s="54">
        <v>5</v>
      </c>
      <c r="D29" s="25" t="s">
        <v>289</v>
      </c>
      <c r="E29" s="23" t="s">
        <v>211</v>
      </c>
      <c r="F29" s="23" t="s">
        <v>212</v>
      </c>
      <c r="G29" s="29" t="s">
        <v>266</v>
      </c>
      <c r="H29" s="29">
        <v>5</v>
      </c>
      <c r="I29" s="29" t="s">
        <v>214</v>
      </c>
      <c r="J29" s="29" t="s">
        <v>215</v>
      </c>
      <c r="K29" s="29" t="s">
        <v>216</v>
      </c>
      <c r="L29" s="29" t="s">
        <v>217</v>
      </c>
      <c r="M29" s="44"/>
    </row>
    <row r="30" ht="31.5" spans="1:13">
      <c r="A30" s="12"/>
      <c r="B30" s="27"/>
      <c r="C30" s="55"/>
      <c r="D30" s="44"/>
      <c r="E30" s="29"/>
      <c r="F30" s="29" t="s">
        <v>218</v>
      </c>
      <c r="G30" s="29" t="s">
        <v>219</v>
      </c>
      <c r="H30" s="29">
        <v>0</v>
      </c>
      <c r="I30" s="29" t="s">
        <v>220</v>
      </c>
      <c r="J30" s="29" t="s">
        <v>221</v>
      </c>
      <c r="K30" s="29" t="s">
        <v>222</v>
      </c>
      <c r="L30" s="29" t="s">
        <v>223</v>
      </c>
      <c r="M30" s="44"/>
    </row>
    <row r="31" ht="31.5" spans="1:13">
      <c r="A31" s="12"/>
      <c r="B31" s="27"/>
      <c r="C31" s="55"/>
      <c r="D31" s="44"/>
      <c r="E31" s="29"/>
      <c r="F31" s="29" t="s">
        <v>224</v>
      </c>
      <c r="G31" s="29" t="s">
        <v>225</v>
      </c>
      <c r="H31" s="29">
        <v>0</v>
      </c>
      <c r="I31" s="29" t="s">
        <v>267</v>
      </c>
      <c r="J31" s="29" t="s">
        <v>221</v>
      </c>
      <c r="K31" s="29" t="s">
        <v>222</v>
      </c>
      <c r="L31" s="29" t="s">
        <v>223</v>
      </c>
      <c r="M31" s="44"/>
    </row>
    <row r="32" ht="31.5" spans="1:13">
      <c r="A32" s="12"/>
      <c r="B32" s="27"/>
      <c r="C32" s="55"/>
      <c r="D32" s="44"/>
      <c r="E32" s="29" t="s">
        <v>227</v>
      </c>
      <c r="F32" s="29" t="s">
        <v>228</v>
      </c>
      <c r="G32" s="29" t="s">
        <v>290</v>
      </c>
      <c r="H32" s="29">
        <v>100</v>
      </c>
      <c r="I32" s="29" t="s">
        <v>291</v>
      </c>
      <c r="J32" s="29" t="s">
        <v>292</v>
      </c>
      <c r="K32" s="29" t="s">
        <v>222</v>
      </c>
      <c r="L32" s="29" t="s">
        <v>232</v>
      </c>
      <c r="M32" s="44"/>
    </row>
    <row r="33" ht="21" spans="1:13">
      <c r="A33" s="12"/>
      <c r="B33" s="27"/>
      <c r="C33" s="55"/>
      <c r="D33" s="44"/>
      <c r="E33" s="29"/>
      <c r="F33" s="29" t="s">
        <v>233</v>
      </c>
      <c r="G33" s="29" t="s">
        <v>271</v>
      </c>
      <c r="H33" s="29">
        <v>100</v>
      </c>
      <c r="I33" s="29" t="s">
        <v>272</v>
      </c>
      <c r="J33" s="29" t="s">
        <v>273</v>
      </c>
      <c r="K33" s="29" t="s">
        <v>222</v>
      </c>
      <c r="L33" s="29" t="s">
        <v>232</v>
      </c>
      <c r="M33" s="44"/>
    </row>
    <row r="34" ht="22.5" spans="1:13">
      <c r="A34" s="12"/>
      <c r="B34" s="27"/>
      <c r="C34" s="55"/>
      <c r="D34" s="44"/>
      <c r="E34" s="29"/>
      <c r="F34" s="29" t="s">
        <v>237</v>
      </c>
      <c r="G34" s="29" t="s">
        <v>274</v>
      </c>
      <c r="H34" s="31" t="s">
        <v>239</v>
      </c>
      <c r="I34" s="30" t="s">
        <v>240</v>
      </c>
      <c r="J34" s="30" t="s">
        <v>275</v>
      </c>
      <c r="K34" s="29" t="s">
        <v>242</v>
      </c>
      <c r="L34" s="31" t="s">
        <v>276</v>
      </c>
      <c r="M34" s="44"/>
    </row>
    <row r="35" ht="22.5" spans="1:13">
      <c r="A35" s="12"/>
      <c r="B35" s="27"/>
      <c r="C35" s="55"/>
      <c r="D35" s="44"/>
      <c r="E35" s="29" t="s">
        <v>244</v>
      </c>
      <c r="F35" s="29" t="s">
        <v>245</v>
      </c>
      <c r="G35" s="30" t="s">
        <v>246</v>
      </c>
      <c r="H35" s="31" t="s">
        <v>247</v>
      </c>
      <c r="I35" s="30" t="s">
        <v>248</v>
      </c>
      <c r="J35" s="30" t="s">
        <v>277</v>
      </c>
      <c r="K35" s="31" t="s">
        <v>278</v>
      </c>
      <c r="L35" s="31" t="s">
        <v>279</v>
      </c>
      <c r="M35" s="44"/>
    </row>
    <row r="36" ht="27" spans="1:13">
      <c r="A36" s="12"/>
      <c r="B36" s="27"/>
      <c r="C36" s="55"/>
      <c r="D36" s="44"/>
      <c r="E36" s="29"/>
      <c r="F36" s="29" t="s">
        <v>251</v>
      </c>
      <c r="G36" s="30" t="s">
        <v>293</v>
      </c>
      <c r="H36" s="45" t="s">
        <v>247</v>
      </c>
      <c r="I36" s="63" t="s">
        <v>294</v>
      </c>
      <c r="J36" s="56" t="s">
        <v>255</v>
      </c>
      <c r="K36" s="45" t="s">
        <v>250</v>
      </c>
      <c r="L36" s="45" t="s">
        <v>243</v>
      </c>
      <c r="M36" s="44"/>
    </row>
    <row r="37" ht="40.5" spans="1:13">
      <c r="A37" s="12"/>
      <c r="B37" s="27"/>
      <c r="C37" s="55"/>
      <c r="D37" s="44"/>
      <c r="E37" s="29"/>
      <c r="F37" s="29" t="s">
        <v>256</v>
      </c>
      <c r="G37" s="56" t="s">
        <v>257</v>
      </c>
      <c r="H37" s="45" t="s">
        <v>247</v>
      </c>
      <c r="I37" s="56" t="s">
        <v>283</v>
      </c>
      <c r="J37" s="56" t="s">
        <v>259</v>
      </c>
      <c r="K37" s="45" t="s">
        <v>250</v>
      </c>
      <c r="L37" s="45" t="s">
        <v>243</v>
      </c>
      <c r="M37" s="44"/>
    </row>
    <row r="38" ht="38.25" spans="1:13">
      <c r="A38" s="12"/>
      <c r="B38" s="27"/>
      <c r="C38" s="55"/>
      <c r="D38" s="44"/>
      <c r="E38" s="29"/>
      <c r="F38" s="29" t="s">
        <v>284</v>
      </c>
      <c r="G38" s="47" t="s">
        <v>285</v>
      </c>
      <c r="H38" s="48" t="s">
        <v>247</v>
      </c>
      <c r="I38" s="47" t="s">
        <v>286</v>
      </c>
      <c r="J38" s="47" t="s">
        <v>287</v>
      </c>
      <c r="K38" s="48" t="s">
        <v>250</v>
      </c>
      <c r="L38" s="48" t="s">
        <v>243</v>
      </c>
      <c r="M38" s="44"/>
    </row>
    <row r="39" ht="41.25" spans="1:13">
      <c r="A39" s="12"/>
      <c r="B39" s="35"/>
      <c r="C39" s="57"/>
      <c r="D39" s="51"/>
      <c r="E39" s="37" t="s">
        <v>260</v>
      </c>
      <c r="F39" s="37" t="s">
        <v>261</v>
      </c>
      <c r="G39" s="56" t="s">
        <v>262</v>
      </c>
      <c r="H39" s="45">
        <v>90</v>
      </c>
      <c r="I39" s="56" t="s">
        <v>263</v>
      </c>
      <c r="J39" s="56" t="s">
        <v>264</v>
      </c>
      <c r="K39" s="45" t="s">
        <v>222</v>
      </c>
      <c r="L39" s="45" t="s">
        <v>223</v>
      </c>
      <c r="M39" s="44"/>
    </row>
    <row r="40" ht="33.75" spans="1:13">
      <c r="A40" s="20">
        <v>104001</v>
      </c>
      <c r="B40" s="21" t="s">
        <v>181</v>
      </c>
      <c r="C40" s="54">
        <v>66.06</v>
      </c>
      <c r="D40" s="25" t="s">
        <v>295</v>
      </c>
      <c r="E40" s="23" t="s">
        <v>211</v>
      </c>
      <c r="F40" s="23" t="s">
        <v>212</v>
      </c>
      <c r="G40" s="24" t="s">
        <v>213</v>
      </c>
      <c r="H40" s="25">
        <v>66.06</v>
      </c>
      <c r="I40" s="24" t="s">
        <v>214</v>
      </c>
      <c r="J40" s="24" t="s">
        <v>215</v>
      </c>
      <c r="K40" s="59" t="s">
        <v>216</v>
      </c>
      <c r="L40" s="59" t="s">
        <v>217</v>
      </c>
      <c r="M40" s="60"/>
    </row>
    <row r="41" ht="33.75" spans="1:13">
      <c r="A41" s="26"/>
      <c r="B41" s="27"/>
      <c r="C41" s="55"/>
      <c r="D41" s="44"/>
      <c r="E41" s="29"/>
      <c r="F41" s="29" t="s">
        <v>218</v>
      </c>
      <c r="G41" s="30" t="s">
        <v>219</v>
      </c>
      <c r="H41" s="31">
        <v>0</v>
      </c>
      <c r="I41" s="30" t="s">
        <v>220</v>
      </c>
      <c r="J41" s="30" t="s">
        <v>221</v>
      </c>
      <c r="K41" s="31" t="s">
        <v>222</v>
      </c>
      <c r="L41" s="31" t="s">
        <v>223</v>
      </c>
      <c r="M41" s="61"/>
    </row>
    <row r="42" ht="33.75" spans="1:13">
      <c r="A42" s="26"/>
      <c r="B42" s="27"/>
      <c r="C42" s="55"/>
      <c r="D42" s="44"/>
      <c r="E42" s="29"/>
      <c r="F42" s="29" t="s">
        <v>224</v>
      </c>
      <c r="G42" s="30" t="s">
        <v>225</v>
      </c>
      <c r="H42" s="31">
        <v>0</v>
      </c>
      <c r="I42" s="30" t="s">
        <v>267</v>
      </c>
      <c r="J42" s="30" t="s">
        <v>221</v>
      </c>
      <c r="K42" s="31" t="s">
        <v>222</v>
      </c>
      <c r="L42" s="31" t="s">
        <v>223</v>
      </c>
      <c r="M42" s="61"/>
    </row>
    <row r="43" ht="33.75" spans="1:13">
      <c r="A43" s="26"/>
      <c r="B43" s="27"/>
      <c r="C43" s="55"/>
      <c r="D43" s="44"/>
      <c r="E43" s="29" t="s">
        <v>227</v>
      </c>
      <c r="F43" s="29" t="s">
        <v>228</v>
      </c>
      <c r="G43" s="30" t="s">
        <v>296</v>
      </c>
      <c r="H43" s="31">
        <v>100</v>
      </c>
      <c r="I43" s="30" t="s">
        <v>230</v>
      </c>
      <c r="J43" s="30" t="s">
        <v>297</v>
      </c>
      <c r="K43" s="31" t="s">
        <v>222</v>
      </c>
      <c r="L43" s="31" t="s">
        <v>232</v>
      </c>
      <c r="M43" s="61"/>
    </row>
    <row r="44" ht="33.75" spans="1:13">
      <c r="A44" s="26"/>
      <c r="B44" s="27"/>
      <c r="C44" s="55"/>
      <c r="D44" s="44"/>
      <c r="E44" s="29"/>
      <c r="F44" s="29" t="s">
        <v>233</v>
      </c>
      <c r="G44" s="32" t="s">
        <v>234</v>
      </c>
      <c r="H44" s="33">
        <v>100</v>
      </c>
      <c r="I44" s="32" t="s">
        <v>235</v>
      </c>
      <c r="J44" s="32" t="s">
        <v>236</v>
      </c>
      <c r="K44" s="33" t="s">
        <v>222</v>
      </c>
      <c r="L44" s="33" t="s">
        <v>232</v>
      </c>
      <c r="M44" s="61"/>
    </row>
    <row r="45" ht="22.5" spans="1:13">
      <c r="A45" s="26"/>
      <c r="B45" s="27"/>
      <c r="C45" s="55"/>
      <c r="D45" s="44"/>
      <c r="E45" s="29"/>
      <c r="F45" s="29" t="s">
        <v>237</v>
      </c>
      <c r="G45" s="30" t="s">
        <v>238</v>
      </c>
      <c r="H45" s="31" t="s">
        <v>239</v>
      </c>
      <c r="I45" s="30" t="s">
        <v>240</v>
      </c>
      <c r="J45" s="30" t="s">
        <v>241</v>
      </c>
      <c r="K45" s="31" t="s">
        <v>242</v>
      </c>
      <c r="L45" s="31" t="s">
        <v>243</v>
      </c>
      <c r="M45" s="61"/>
    </row>
    <row r="46" ht="22.5" spans="1:13">
      <c r="A46" s="26"/>
      <c r="B46" s="27"/>
      <c r="C46" s="55"/>
      <c r="D46" s="44"/>
      <c r="E46" s="29" t="s">
        <v>244</v>
      </c>
      <c r="F46" s="29" t="s">
        <v>245</v>
      </c>
      <c r="G46" s="32" t="s">
        <v>246</v>
      </c>
      <c r="H46" s="33" t="s">
        <v>247</v>
      </c>
      <c r="I46" s="32" t="s">
        <v>248</v>
      </c>
      <c r="J46" s="32" t="s">
        <v>249</v>
      </c>
      <c r="K46" s="33" t="s">
        <v>250</v>
      </c>
      <c r="L46" s="33" t="s">
        <v>243</v>
      </c>
      <c r="M46" s="61"/>
    </row>
    <row r="47" ht="22.5" spans="1:13">
      <c r="A47" s="26"/>
      <c r="B47" s="27"/>
      <c r="C47" s="55"/>
      <c r="D47" s="44"/>
      <c r="E47" s="29"/>
      <c r="F47" s="29" t="s">
        <v>251</v>
      </c>
      <c r="G47" s="30" t="s">
        <v>298</v>
      </c>
      <c r="H47" s="33" t="s">
        <v>247</v>
      </c>
      <c r="I47" s="30" t="s">
        <v>299</v>
      </c>
      <c r="J47" s="30" t="s">
        <v>255</v>
      </c>
      <c r="K47" s="33" t="s">
        <v>250</v>
      </c>
      <c r="L47" s="31" t="s">
        <v>243</v>
      </c>
      <c r="M47" s="61"/>
    </row>
    <row r="48" ht="33.75" spans="1:13">
      <c r="A48" s="26"/>
      <c r="B48" s="27"/>
      <c r="C48" s="55"/>
      <c r="D48" s="44"/>
      <c r="E48" s="29"/>
      <c r="F48" s="29" t="s">
        <v>256</v>
      </c>
      <c r="G48" s="32" t="s">
        <v>257</v>
      </c>
      <c r="H48" s="33" t="s">
        <v>247</v>
      </c>
      <c r="I48" s="32" t="s">
        <v>258</v>
      </c>
      <c r="J48" s="32" t="s">
        <v>259</v>
      </c>
      <c r="K48" s="33" t="s">
        <v>250</v>
      </c>
      <c r="L48" s="33" t="s">
        <v>243</v>
      </c>
      <c r="M48" s="61"/>
    </row>
    <row r="49" ht="34.5" spans="1:13">
      <c r="A49" s="34"/>
      <c r="B49" s="35"/>
      <c r="C49" s="57"/>
      <c r="D49" s="51"/>
      <c r="E49" s="37" t="s">
        <v>260</v>
      </c>
      <c r="F49" s="37" t="s">
        <v>261</v>
      </c>
      <c r="G49" s="38" t="s">
        <v>262</v>
      </c>
      <c r="H49" s="39">
        <v>90</v>
      </c>
      <c r="I49" s="38" t="s">
        <v>263</v>
      </c>
      <c r="J49" s="38" t="s">
        <v>264</v>
      </c>
      <c r="K49" s="39" t="s">
        <v>222</v>
      </c>
      <c r="L49" s="39" t="s">
        <v>223</v>
      </c>
      <c r="M49" s="62"/>
    </row>
    <row r="50" ht="31.5" spans="1:13">
      <c r="A50" s="20">
        <v>104001</v>
      </c>
      <c r="B50" s="21" t="s">
        <v>180</v>
      </c>
      <c r="C50" s="54">
        <v>100</v>
      </c>
      <c r="D50" s="25" t="s">
        <v>300</v>
      </c>
      <c r="E50" s="23" t="s">
        <v>211</v>
      </c>
      <c r="F50" s="23" t="s">
        <v>212</v>
      </c>
      <c r="G50" s="25" t="s">
        <v>213</v>
      </c>
      <c r="H50" s="58">
        <v>100</v>
      </c>
      <c r="I50" s="25" t="s">
        <v>214</v>
      </c>
      <c r="J50" s="25" t="s">
        <v>301</v>
      </c>
      <c r="K50" s="25" t="s">
        <v>216</v>
      </c>
      <c r="L50" s="25" t="s">
        <v>217</v>
      </c>
      <c r="M50" s="60"/>
    </row>
    <row r="51" ht="31.5" spans="1:13">
      <c r="A51" s="26"/>
      <c r="B51" s="27"/>
      <c r="C51" s="55"/>
      <c r="D51" s="44"/>
      <c r="E51" s="29"/>
      <c r="F51" s="29" t="s">
        <v>218</v>
      </c>
      <c r="G51" s="44" t="s">
        <v>219</v>
      </c>
      <c r="H51" s="44" t="s">
        <v>302</v>
      </c>
      <c r="I51" s="44" t="s">
        <v>220</v>
      </c>
      <c r="J51" s="44" t="s">
        <v>221</v>
      </c>
      <c r="K51" s="44" t="s">
        <v>222</v>
      </c>
      <c r="L51" s="44" t="s">
        <v>223</v>
      </c>
      <c r="M51" s="61"/>
    </row>
    <row r="52" ht="31.5" spans="1:13">
      <c r="A52" s="26"/>
      <c r="B52" s="27"/>
      <c r="C52" s="55"/>
      <c r="D52" s="44"/>
      <c r="E52" s="29"/>
      <c r="F52" s="29" t="s">
        <v>224</v>
      </c>
      <c r="G52" s="44" t="s">
        <v>225</v>
      </c>
      <c r="H52" s="44" t="s">
        <v>302</v>
      </c>
      <c r="I52" s="44" t="s">
        <v>226</v>
      </c>
      <c r="J52" s="44" t="s">
        <v>221</v>
      </c>
      <c r="K52" s="44" t="s">
        <v>222</v>
      </c>
      <c r="L52" s="44" t="s">
        <v>223</v>
      </c>
      <c r="M52" s="61"/>
    </row>
    <row r="53" ht="21" spans="1:13">
      <c r="A53" s="26"/>
      <c r="B53" s="27"/>
      <c r="C53" s="55"/>
      <c r="D53" s="44"/>
      <c r="E53" s="29" t="s">
        <v>227</v>
      </c>
      <c r="F53" s="29" t="s">
        <v>228</v>
      </c>
      <c r="G53" s="44" t="s">
        <v>303</v>
      </c>
      <c r="H53" s="44" t="s">
        <v>304</v>
      </c>
      <c r="I53" s="44" t="s">
        <v>230</v>
      </c>
      <c r="J53" s="44" t="s">
        <v>305</v>
      </c>
      <c r="K53" s="44" t="s">
        <v>222</v>
      </c>
      <c r="L53" s="44" t="s">
        <v>232</v>
      </c>
      <c r="M53" s="61"/>
    </row>
    <row r="54" ht="31.5" spans="1:13">
      <c r="A54" s="26"/>
      <c r="B54" s="27"/>
      <c r="C54" s="55"/>
      <c r="D54" s="44"/>
      <c r="E54" s="29"/>
      <c r="F54" s="29" t="s">
        <v>233</v>
      </c>
      <c r="G54" s="44" t="s">
        <v>234</v>
      </c>
      <c r="H54" s="44" t="s">
        <v>304</v>
      </c>
      <c r="I54" s="44" t="s">
        <v>235</v>
      </c>
      <c r="J54" s="44" t="s">
        <v>236</v>
      </c>
      <c r="K54" s="44" t="s">
        <v>222</v>
      </c>
      <c r="L54" s="44" t="s">
        <v>232</v>
      </c>
      <c r="M54" s="61"/>
    </row>
    <row r="55" ht="21" spans="1:13">
      <c r="A55" s="26"/>
      <c r="B55" s="27"/>
      <c r="C55" s="55"/>
      <c r="D55" s="44"/>
      <c r="E55" s="29"/>
      <c r="F55" s="29" t="s">
        <v>237</v>
      </c>
      <c r="G55" s="44" t="s">
        <v>238</v>
      </c>
      <c r="H55" s="44" t="s">
        <v>239</v>
      </c>
      <c r="I55" s="44" t="s">
        <v>240</v>
      </c>
      <c r="J55" s="44" t="s">
        <v>241</v>
      </c>
      <c r="K55" s="44" t="s">
        <v>242</v>
      </c>
      <c r="L55" s="44" t="s">
        <v>243</v>
      </c>
      <c r="M55" s="61"/>
    </row>
    <row r="56" ht="21" spans="1:13">
      <c r="A56" s="26"/>
      <c r="B56" s="27"/>
      <c r="C56" s="55"/>
      <c r="D56" s="44"/>
      <c r="E56" s="29" t="s">
        <v>244</v>
      </c>
      <c r="F56" s="29" t="s">
        <v>245</v>
      </c>
      <c r="G56" s="44" t="s">
        <v>246</v>
      </c>
      <c r="H56" s="44" t="s">
        <v>247</v>
      </c>
      <c r="I56" s="44" t="s">
        <v>248</v>
      </c>
      <c r="J56" s="44" t="s">
        <v>249</v>
      </c>
      <c r="K56" s="44" t="s">
        <v>250</v>
      </c>
      <c r="L56" s="44" t="s">
        <v>243</v>
      </c>
      <c r="M56" s="61"/>
    </row>
    <row r="57" ht="21" spans="1:13">
      <c r="A57" s="26"/>
      <c r="B57" s="27"/>
      <c r="C57" s="55"/>
      <c r="D57" s="44"/>
      <c r="E57" s="29"/>
      <c r="F57" s="29" t="s">
        <v>251</v>
      </c>
      <c r="G57" s="44" t="s">
        <v>306</v>
      </c>
      <c r="H57" s="44" t="s">
        <v>247</v>
      </c>
      <c r="I57" s="44" t="s">
        <v>307</v>
      </c>
      <c r="J57" s="44" t="s">
        <v>255</v>
      </c>
      <c r="K57" s="44" t="s">
        <v>250</v>
      </c>
      <c r="L57" s="44" t="s">
        <v>243</v>
      </c>
      <c r="M57" s="61"/>
    </row>
    <row r="58" ht="31.5" spans="1:13">
      <c r="A58" s="26"/>
      <c r="B58" s="27"/>
      <c r="C58" s="55"/>
      <c r="D58" s="44"/>
      <c r="E58" s="29"/>
      <c r="F58" s="29" t="s">
        <v>256</v>
      </c>
      <c r="G58" s="44" t="s">
        <v>257</v>
      </c>
      <c r="H58" s="44" t="s">
        <v>247</v>
      </c>
      <c r="I58" s="44" t="s">
        <v>258</v>
      </c>
      <c r="J58" s="44" t="s">
        <v>259</v>
      </c>
      <c r="K58" s="44" t="s">
        <v>250</v>
      </c>
      <c r="L58" s="44" t="s">
        <v>243</v>
      </c>
      <c r="M58" s="61"/>
    </row>
    <row r="59" ht="21.75" spans="1:13">
      <c r="A59" s="34"/>
      <c r="B59" s="35"/>
      <c r="C59" s="57"/>
      <c r="D59" s="51"/>
      <c r="E59" s="37" t="s">
        <v>260</v>
      </c>
      <c r="F59" s="37" t="s">
        <v>261</v>
      </c>
      <c r="G59" s="51" t="s">
        <v>262</v>
      </c>
      <c r="H59" s="51" t="s">
        <v>308</v>
      </c>
      <c r="I59" s="51" t="s">
        <v>263</v>
      </c>
      <c r="J59" s="51" t="s">
        <v>264</v>
      </c>
      <c r="K59" s="51" t="s">
        <v>222</v>
      </c>
      <c r="L59" s="51" t="s">
        <v>223</v>
      </c>
      <c r="M59" s="62"/>
    </row>
    <row r="60" ht="33.75" spans="1:13">
      <c r="A60" s="20">
        <v>104001</v>
      </c>
      <c r="B60" s="21" t="s">
        <v>182</v>
      </c>
      <c r="C60" s="54">
        <v>48.6</v>
      </c>
      <c r="D60" s="25" t="s">
        <v>309</v>
      </c>
      <c r="E60" s="23" t="s">
        <v>211</v>
      </c>
      <c r="F60" s="23" t="s">
        <v>212</v>
      </c>
      <c r="G60" s="24" t="s">
        <v>213</v>
      </c>
      <c r="H60" s="59">
        <v>48.6</v>
      </c>
      <c r="I60" s="24" t="s">
        <v>214</v>
      </c>
      <c r="J60" s="24" t="s">
        <v>215</v>
      </c>
      <c r="K60" s="59" t="s">
        <v>216</v>
      </c>
      <c r="L60" s="59" t="s">
        <v>217</v>
      </c>
      <c r="M60" s="60"/>
    </row>
    <row r="61" ht="33.75" spans="1:13">
      <c r="A61" s="26"/>
      <c r="B61" s="27"/>
      <c r="C61" s="55"/>
      <c r="D61" s="44"/>
      <c r="E61" s="29"/>
      <c r="F61" s="29" t="s">
        <v>218</v>
      </c>
      <c r="G61" s="30" t="s">
        <v>219</v>
      </c>
      <c r="H61" s="31">
        <v>0</v>
      </c>
      <c r="I61" s="30" t="s">
        <v>220</v>
      </c>
      <c r="J61" s="30" t="s">
        <v>221</v>
      </c>
      <c r="K61" s="31" t="s">
        <v>222</v>
      </c>
      <c r="L61" s="31" t="s">
        <v>223</v>
      </c>
      <c r="M61" s="61"/>
    </row>
    <row r="62" ht="33.75" spans="1:13">
      <c r="A62" s="26"/>
      <c r="B62" s="27"/>
      <c r="C62" s="55"/>
      <c r="D62" s="44"/>
      <c r="E62" s="29"/>
      <c r="F62" s="29" t="s">
        <v>224</v>
      </c>
      <c r="G62" s="30" t="s">
        <v>225</v>
      </c>
      <c r="H62" s="31">
        <v>0</v>
      </c>
      <c r="I62" s="30" t="s">
        <v>226</v>
      </c>
      <c r="J62" s="30" t="s">
        <v>221</v>
      </c>
      <c r="K62" s="31" t="s">
        <v>222</v>
      </c>
      <c r="L62" s="31" t="s">
        <v>223</v>
      </c>
      <c r="M62" s="61"/>
    </row>
    <row r="63" ht="33.75" spans="1:13">
      <c r="A63" s="26"/>
      <c r="B63" s="27"/>
      <c r="C63" s="55"/>
      <c r="D63" s="44"/>
      <c r="E63" s="29" t="s">
        <v>227</v>
      </c>
      <c r="F63" s="29" t="s">
        <v>228</v>
      </c>
      <c r="G63" s="30" t="s">
        <v>310</v>
      </c>
      <c r="H63" s="31">
        <v>100</v>
      </c>
      <c r="I63" s="30" t="s">
        <v>230</v>
      </c>
      <c r="J63" s="30" t="s">
        <v>231</v>
      </c>
      <c r="K63" s="31" t="s">
        <v>222</v>
      </c>
      <c r="L63" s="31" t="s">
        <v>232</v>
      </c>
      <c r="M63" s="61"/>
    </row>
    <row r="64" ht="33.75" spans="1:13">
      <c r="A64" s="26"/>
      <c r="B64" s="27"/>
      <c r="C64" s="55"/>
      <c r="D64" s="44"/>
      <c r="E64" s="29"/>
      <c r="F64" s="29" t="s">
        <v>233</v>
      </c>
      <c r="G64" s="32" t="s">
        <v>234</v>
      </c>
      <c r="H64" s="33">
        <v>100</v>
      </c>
      <c r="I64" s="32" t="s">
        <v>235</v>
      </c>
      <c r="J64" s="32" t="s">
        <v>236</v>
      </c>
      <c r="K64" s="33" t="s">
        <v>222</v>
      </c>
      <c r="L64" s="33" t="s">
        <v>232</v>
      </c>
      <c r="M64" s="61"/>
    </row>
    <row r="65" ht="22.5" spans="1:13">
      <c r="A65" s="26"/>
      <c r="B65" s="27"/>
      <c r="C65" s="55"/>
      <c r="D65" s="44"/>
      <c r="E65" s="29"/>
      <c r="F65" s="29" t="s">
        <v>237</v>
      </c>
      <c r="G65" s="30" t="s">
        <v>238</v>
      </c>
      <c r="H65" s="31" t="s">
        <v>239</v>
      </c>
      <c r="I65" s="30" t="s">
        <v>240</v>
      </c>
      <c r="J65" s="30" t="s">
        <v>241</v>
      </c>
      <c r="K65" s="31" t="s">
        <v>242</v>
      </c>
      <c r="L65" s="31" t="s">
        <v>243</v>
      </c>
      <c r="M65" s="61"/>
    </row>
    <row r="66" ht="22.5" spans="1:13">
      <c r="A66" s="26"/>
      <c r="B66" s="27"/>
      <c r="C66" s="55"/>
      <c r="D66" s="44"/>
      <c r="E66" s="29" t="s">
        <v>244</v>
      </c>
      <c r="F66" s="29" t="s">
        <v>245</v>
      </c>
      <c r="G66" s="32" t="s">
        <v>246</v>
      </c>
      <c r="H66" s="33" t="s">
        <v>247</v>
      </c>
      <c r="I66" s="32" t="s">
        <v>248</v>
      </c>
      <c r="J66" s="32" t="s">
        <v>249</v>
      </c>
      <c r="K66" s="33" t="s">
        <v>250</v>
      </c>
      <c r="L66" s="33" t="s">
        <v>243</v>
      </c>
      <c r="M66" s="61"/>
    </row>
    <row r="67" ht="22.5" spans="1:13">
      <c r="A67" s="26"/>
      <c r="B67" s="27"/>
      <c r="C67" s="55"/>
      <c r="D67" s="44"/>
      <c r="E67" s="29"/>
      <c r="F67" s="29" t="s">
        <v>251</v>
      </c>
      <c r="G67" s="30" t="s">
        <v>311</v>
      </c>
      <c r="H67" s="33" t="s">
        <v>247</v>
      </c>
      <c r="I67" s="30" t="s">
        <v>312</v>
      </c>
      <c r="J67" s="30" t="s">
        <v>255</v>
      </c>
      <c r="K67" s="33" t="s">
        <v>250</v>
      </c>
      <c r="L67" s="31" t="s">
        <v>243</v>
      </c>
      <c r="M67" s="61"/>
    </row>
    <row r="68" ht="33.75" spans="1:13">
      <c r="A68" s="26"/>
      <c r="B68" s="27"/>
      <c r="C68" s="55"/>
      <c r="D68" s="44"/>
      <c r="E68" s="29"/>
      <c r="F68" s="29" t="s">
        <v>256</v>
      </c>
      <c r="G68" s="32" t="s">
        <v>257</v>
      </c>
      <c r="H68" s="33" t="s">
        <v>247</v>
      </c>
      <c r="I68" s="32" t="s">
        <v>258</v>
      </c>
      <c r="J68" s="32" t="s">
        <v>259</v>
      </c>
      <c r="K68" s="33" t="s">
        <v>250</v>
      </c>
      <c r="L68" s="33" t="s">
        <v>243</v>
      </c>
      <c r="M68" s="61"/>
    </row>
    <row r="69" ht="34.5" spans="1:13">
      <c r="A69" s="34"/>
      <c r="B69" s="35"/>
      <c r="C69" s="57"/>
      <c r="D69" s="51"/>
      <c r="E69" s="37" t="s">
        <v>260</v>
      </c>
      <c r="F69" s="37" t="s">
        <v>261</v>
      </c>
      <c r="G69" s="38" t="s">
        <v>262</v>
      </c>
      <c r="H69" s="39">
        <v>90</v>
      </c>
      <c r="I69" s="38" t="s">
        <v>263</v>
      </c>
      <c r="J69" s="38" t="s">
        <v>264</v>
      </c>
      <c r="K69" s="39" t="s">
        <v>222</v>
      </c>
      <c r="L69" s="39" t="s">
        <v>223</v>
      </c>
      <c r="M69" s="62"/>
    </row>
    <row r="70" ht="31.5" spans="1:13">
      <c r="A70" s="20">
        <v>104001</v>
      </c>
      <c r="B70" s="21" t="s">
        <v>184</v>
      </c>
      <c r="C70" s="54">
        <v>38</v>
      </c>
      <c r="D70" s="25" t="s">
        <v>313</v>
      </c>
      <c r="E70" s="23" t="s">
        <v>211</v>
      </c>
      <c r="F70" s="23" t="s">
        <v>212</v>
      </c>
      <c r="G70" s="25" t="s">
        <v>213</v>
      </c>
      <c r="H70" s="25">
        <v>38</v>
      </c>
      <c r="I70" s="25" t="s">
        <v>214</v>
      </c>
      <c r="J70" s="25" t="s">
        <v>215</v>
      </c>
      <c r="K70" s="25" t="s">
        <v>216</v>
      </c>
      <c r="L70" s="25" t="s">
        <v>217</v>
      </c>
      <c r="M70" s="60"/>
    </row>
    <row r="71" ht="31.5" spans="1:13">
      <c r="A71" s="26"/>
      <c r="B71" s="27"/>
      <c r="C71" s="55"/>
      <c r="D71" s="44"/>
      <c r="E71" s="29"/>
      <c r="F71" s="29" t="s">
        <v>218</v>
      </c>
      <c r="G71" s="44" t="s">
        <v>219</v>
      </c>
      <c r="H71" s="44" t="s">
        <v>302</v>
      </c>
      <c r="I71" s="44" t="s">
        <v>220</v>
      </c>
      <c r="J71" s="44" t="s">
        <v>221</v>
      </c>
      <c r="K71" s="44" t="s">
        <v>222</v>
      </c>
      <c r="L71" s="44" t="s">
        <v>223</v>
      </c>
      <c r="M71" s="61"/>
    </row>
    <row r="72" ht="31.5" spans="1:13">
      <c r="A72" s="26"/>
      <c r="B72" s="27"/>
      <c r="C72" s="55"/>
      <c r="D72" s="44"/>
      <c r="E72" s="29"/>
      <c r="F72" s="29" t="s">
        <v>224</v>
      </c>
      <c r="G72" s="44" t="s">
        <v>225</v>
      </c>
      <c r="H72" s="44" t="s">
        <v>302</v>
      </c>
      <c r="I72" s="44" t="s">
        <v>226</v>
      </c>
      <c r="J72" s="44" t="s">
        <v>221</v>
      </c>
      <c r="K72" s="44" t="s">
        <v>222</v>
      </c>
      <c r="L72" s="44" t="s">
        <v>223</v>
      </c>
      <c r="M72" s="61"/>
    </row>
    <row r="73" ht="31.5" spans="1:13">
      <c r="A73" s="26"/>
      <c r="B73" s="27"/>
      <c r="C73" s="55"/>
      <c r="D73" s="44"/>
      <c r="E73" s="29" t="s">
        <v>227</v>
      </c>
      <c r="F73" s="29" t="s">
        <v>228</v>
      </c>
      <c r="G73" s="44" t="s">
        <v>314</v>
      </c>
      <c r="H73" s="44" t="s">
        <v>304</v>
      </c>
      <c r="I73" s="44" t="s">
        <v>230</v>
      </c>
      <c r="J73" s="44" t="s">
        <v>315</v>
      </c>
      <c r="K73" s="44" t="s">
        <v>222</v>
      </c>
      <c r="L73" s="44" t="s">
        <v>232</v>
      </c>
      <c r="M73" s="61"/>
    </row>
    <row r="74" ht="31.5" spans="1:13">
      <c r="A74" s="26"/>
      <c r="B74" s="27"/>
      <c r="C74" s="55"/>
      <c r="D74" s="44"/>
      <c r="E74" s="29"/>
      <c r="F74" s="29" t="s">
        <v>233</v>
      </c>
      <c r="G74" s="44" t="s">
        <v>234</v>
      </c>
      <c r="H74" s="44" t="s">
        <v>304</v>
      </c>
      <c r="I74" s="44" t="s">
        <v>235</v>
      </c>
      <c r="J74" s="44" t="s">
        <v>236</v>
      </c>
      <c r="K74" s="44" t="s">
        <v>222</v>
      </c>
      <c r="L74" s="44" t="s">
        <v>232</v>
      </c>
      <c r="M74" s="61"/>
    </row>
    <row r="75" ht="21" spans="1:13">
      <c r="A75" s="26"/>
      <c r="B75" s="27"/>
      <c r="C75" s="55"/>
      <c r="D75" s="44"/>
      <c r="E75" s="29"/>
      <c r="F75" s="29" t="s">
        <v>237</v>
      </c>
      <c r="G75" s="44" t="s">
        <v>238</v>
      </c>
      <c r="H75" s="44" t="s">
        <v>239</v>
      </c>
      <c r="I75" s="44" t="s">
        <v>240</v>
      </c>
      <c r="J75" s="44" t="s">
        <v>241</v>
      </c>
      <c r="K75" s="44" t="s">
        <v>250</v>
      </c>
      <c r="L75" s="44" t="s">
        <v>243</v>
      </c>
      <c r="M75" s="61"/>
    </row>
    <row r="76" ht="21" spans="1:13">
      <c r="A76" s="26"/>
      <c r="B76" s="27"/>
      <c r="C76" s="55"/>
      <c r="D76" s="44"/>
      <c r="E76" s="29" t="s">
        <v>244</v>
      </c>
      <c r="F76" s="29" t="s">
        <v>245</v>
      </c>
      <c r="G76" s="44" t="s">
        <v>246</v>
      </c>
      <c r="H76" s="44" t="s">
        <v>247</v>
      </c>
      <c r="I76" s="44" t="s">
        <v>248</v>
      </c>
      <c r="J76" s="44" t="s">
        <v>249</v>
      </c>
      <c r="K76" s="44" t="s">
        <v>250</v>
      </c>
      <c r="L76" s="44" t="s">
        <v>243</v>
      </c>
      <c r="M76" s="61"/>
    </row>
    <row r="77" ht="31.5" spans="1:13">
      <c r="A77" s="26"/>
      <c r="B77" s="27"/>
      <c r="C77" s="55"/>
      <c r="D77" s="44"/>
      <c r="E77" s="29"/>
      <c r="F77" s="29" t="s">
        <v>251</v>
      </c>
      <c r="G77" s="44" t="s">
        <v>316</v>
      </c>
      <c r="H77" s="44" t="s">
        <v>247</v>
      </c>
      <c r="I77" s="44" t="s">
        <v>317</v>
      </c>
      <c r="J77" s="44" t="s">
        <v>255</v>
      </c>
      <c r="K77" s="44" t="s">
        <v>250</v>
      </c>
      <c r="L77" s="44" t="s">
        <v>243</v>
      </c>
      <c r="M77" s="61"/>
    </row>
    <row r="78" ht="31.5" spans="1:13">
      <c r="A78" s="26"/>
      <c r="B78" s="27"/>
      <c r="C78" s="55"/>
      <c r="D78" s="44"/>
      <c r="E78" s="29"/>
      <c r="F78" s="29" t="s">
        <v>256</v>
      </c>
      <c r="G78" s="44" t="s">
        <v>257</v>
      </c>
      <c r="H78" s="44" t="s">
        <v>247</v>
      </c>
      <c r="I78" s="44" t="s">
        <v>258</v>
      </c>
      <c r="J78" s="44" t="s">
        <v>259</v>
      </c>
      <c r="K78" s="44" t="s">
        <v>250</v>
      </c>
      <c r="L78" s="44" t="s">
        <v>243</v>
      </c>
      <c r="M78" s="61"/>
    </row>
    <row r="79" ht="21.75" spans="1:13">
      <c r="A79" s="34"/>
      <c r="B79" s="35"/>
      <c r="C79" s="57"/>
      <c r="D79" s="51"/>
      <c r="E79" s="37" t="s">
        <v>260</v>
      </c>
      <c r="F79" s="37" t="s">
        <v>261</v>
      </c>
      <c r="G79" s="51" t="s">
        <v>318</v>
      </c>
      <c r="H79" s="51" t="s">
        <v>308</v>
      </c>
      <c r="I79" s="51" t="s">
        <v>263</v>
      </c>
      <c r="J79" s="51" t="s">
        <v>264</v>
      </c>
      <c r="K79" s="51" t="s">
        <v>222</v>
      </c>
      <c r="L79" s="51" t="s">
        <v>223</v>
      </c>
      <c r="M79" s="62"/>
    </row>
    <row r="80" ht="33.75" spans="1:13">
      <c r="A80" s="20">
        <v>104001</v>
      </c>
      <c r="B80" s="21" t="s">
        <v>319</v>
      </c>
      <c r="C80" s="54">
        <v>30</v>
      </c>
      <c r="D80" s="25" t="s">
        <v>320</v>
      </c>
      <c r="E80" s="23" t="s">
        <v>211</v>
      </c>
      <c r="F80" s="23" t="s">
        <v>212</v>
      </c>
      <c r="G80" s="24" t="s">
        <v>213</v>
      </c>
      <c r="H80" s="59">
        <v>30</v>
      </c>
      <c r="I80" s="24" t="s">
        <v>214</v>
      </c>
      <c r="J80" s="24" t="s">
        <v>215</v>
      </c>
      <c r="K80" s="59" t="s">
        <v>216</v>
      </c>
      <c r="L80" s="59" t="s">
        <v>217</v>
      </c>
      <c r="M80" s="60"/>
    </row>
    <row r="81" ht="33.75" spans="1:13">
      <c r="A81" s="26"/>
      <c r="B81" s="27"/>
      <c r="C81" s="55"/>
      <c r="D81" s="44"/>
      <c r="E81" s="29"/>
      <c r="F81" s="29" t="s">
        <v>218</v>
      </c>
      <c r="G81" s="30" t="s">
        <v>219</v>
      </c>
      <c r="H81" s="31">
        <v>0</v>
      </c>
      <c r="I81" s="30" t="s">
        <v>220</v>
      </c>
      <c r="J81" s="30" t="s">
        <v>221</v>
      </c>
      <c r="K81" s="31" t="s">
        <v>222</v>
      </c>
      <c r="L81" s="31" t="s">
        <v>223</v>
      </c>
      <c r="M81" s="61"/>
    </row>
    <row r="82" ht="33.75" spans="1:13">
      <c r="A82" s="26"/>
      <c r="B82" s="27"/>
      <c r="C82" s="55"/>
      <c r="D82" s="44"/>
      <c r="E82" s="29"/>
      <c r="F82" s="29" t="s">
        <v>224</v>
      </c>
      <c r="G82" s="30" t="s">
        <v>225</v>
      </c>
      <c r="H82" s="31">
        <v>0</v>
      </c>
      <c r="I82" s="30" t="s">
        <v>226</v>
      </c>
      <c r="J82" s="30" t="s">
        <v>221</v>
      </c>
      <c r="K82" s="31" t="s">
        <v>222</v>
      </c>
      <c r="L82" s="31" t="s">
        <v>223</v>
      </c>
      <c r="M82" s="61"/>
    </row>
    <row r="83" ht="33.75" spans="1:13">
      <c r="A83" s="26"/>
      <c r="B83" s="27"/>
      <c r="C83" s="55"/>
      <c r="D83" s="44"/>
      <c r="E83" s="29" t="s">
        <v>227</v>
      </c>
      <c r="F83" s="29" t="s">
        <v>228</v>
      </c>
      <c r="G83" s="30" t="s">
        <v>321</v>
      </c>
      <c r="H83" s="31">
        <v>100</v>
      </c>
      <c r="I83" s="30" t="s">
        <v>230</v>
      </c>
      <c r="J83" s="30" t="s">
        <v>231</v>
      </c>
      <c r="K83" s="31" t="s">
        <v>222</v>
      </c>
      <c r="L83" s="31" t="s">
        <v>232</v>
      </c>
      <c r="M83" s="61"/>
    </row>
    <row r="84" ht="33.75" spans="1:13">
      <c r="A84" s="26"/>
      <c r="B84" s="27"/>
      <c r="C84" s="55"/>
      <c r="D84" s="44"/>
      <c r="E84" s="29"/>
      <c r="F84" s="29" t="s">
        <v>233</v>
      </c>
      <c r="G84" s="32" t="s">
        <v>234</v>
      </c>
      <c r="H84" s="33">
        <v>100</v>
      </c>
      <c r="I84" s="32" t="s">
        <v>235</v>
      </c>
      <c r="J84" s="32" t="s">
        <v>236</v>
      </c>
      <c r="K84" s="33" t="s">
        <v>222</v>
      </c>
      <c r="L84" s="33" t="s">
        <v>232</v>
      </c>
      <c r="M84" s="61"/>
    </row>
    <row r="85" ht="22.5" spans="1:13">
      <c r="A85" s="26"/>
      <c r="B85" s="27"/>
      <c r="C85" s="55"/>
      <c r="D85" s="44"/>
      <c r="E85" s="29"/>
      <c r="F85" s="29" t="s">
        <v>237</v>
      </c>
      <c r="G85" s="30" t="s">
        <v>238</v>
      </c>
      <c r="H85" s="31" t="s">
        <v>239</v>
      </c>
      <c r="I85" s="30" t="s">
        <v>240</v>
      </c>
      <c r="J85" s="30" t="s">
        <v>241</v>
      </c>
      <c r="K85" s="31" t="s">
        <v>242</v>
      </c>
      <c r="L85" s="31" t="s">
        <v>243</v>
      </c>
      <c r="M85" s="61"/>
    </row>
    <row r="86" ht="22.5" spans="1:13">
      <c r="A86" s="26"/>
      <c r="B86" s="27"/>
      <c r="C86" s="55"/>
      <c r="D86" s="44"/>
      <c r="E86" s="29" t="s">
        <v>244</v>
      </c>
      <c r="F86" s="29" t="s">
        <v>245</v>
      </c>
      <c r="G86" s="32" t="s">
        <v>246</v>
      </c>
      <c r="H86" s="33" t="s">
        <v>247</v>
      </c>
      <c r="I86" s="32" t="s">
        <v>248</v>
      </c>
      <c r="J86" s="32" t="s">
        <v>249</v>
      </c>
      <c r="K86" s="33" t="s">
        <v>250</v>
      </c>
      <c r="L86" s="33" t="s">
        <v>243</v>
      </c>
      <c r="M86" s="61"/>
    </row>
    <row r="87" ht="22.5" spans="1:13">
      <c r="A87" s="26"/>
      <c r="B87" s="27"/>
      <c r="C87" s="55"/>
      <c r="D87" s="44"/>
      <c r="E87" s="29"/>
      <c r="F87" s="29" t="s">
        <v>251</v>
      </c>
      <c r="G87" s="30" t="s">
        <v>311</v>
      </c>
      <c r="H87" s="33" t="s">
        <v>247</v>
      </c>
      <c r="I87" s="30" t="s">
        <v>312</v>
      </c>
      <c r="J87" s="30" t="s">
        <v>255</v>
      </c>
      <c r="K87" s="33" t="s">
        <v>250</v>
      </c>
      <c r="L87" s="31" t="s">
        <v>243</v>
      </c>
      <c r="M87" s="61"/>
    </row>
    <row r="88" ht="33.75" spans="1:13">
      <c r="A88" s="26"/>
      <c r="B88" s="27"/>
      <c r="C88" s="55"/>
      <c r="D88" s="44"/>
      <c r="E88" s="29"/>
      <c r="F88" s="29" t="s">
        <v>256</v>
      </c>
      <c r="G88" s="32" t="s">
        <v>257</v>
      </c>
      <c r="H88" s="33" t="s">
        <v>247</v>
      </c>
      <c r="I88" s="32" t="s">
        <v>258</v>
      </c>
      <c r="J88" s="32" t="s">
        <v>259</v>
      </c>
      <c r="K88" s="33" t="s">
        <v>250</v>
      </c>
      <c r="L88" s="33" t="s">
        <v>243</v>
      </c>
      <c r="M88" s="61"/>
    </row>
    <row r="89" spans="1:13">
      <c r="A89" s="26"/>
      <c r="B89" s="27"/>
      <c r="C89" s="55"/>
      <c r="D89" s="44"/>
      <c r="E89" s="29"/>
      <c r="F89" s="29" t="s">
        <v>284</v>
      </c>
      <c r="G89" s="44"/>
      <c r="H89" s="44"/>
      <c r="I89" s="44"/>
      <c r="J89" s="44"/>
      <c r="K89" s="44"/>
      <c r="L89" s="44"/>
      <c r="M89" s="61"/>
    </row>
    <row r="90" ht="34.5" spans="1:13">
      <c r="A90" s="34"/>
      <c r="B90" s="35"/>
      <c r="C90" s="57"/>
      <c r="D90" s="51"/>
      <c r="E90" s="37" t="s">
        <v>260</v>
      </c>
      <c r="F90" s="37" t="s">
        <v>261</v>
      </c>
      <c r="G90" s="38" t="s">
        <v>262</v>
      </c>
      <c r="H90" s="39">
        <v>90</v>
      </c>
      <c r="I90" s="38" t="s">
        <v>263</v>
      </c>
      <c r="J90" s="38" t="s">
        <v>264</v>
      </c>
      <c r="K90" s="39" t="s">
        <v>222</v>
      </c>
      <c r="L90" s="39" t="s">
        <v>223</v>
      </c>
      <c r="M90" s="62"/>
    </row>
    <row r="91" ht="73.5" spans="1:13">
      <c r="A91" s="20">
        <v>104001</v>
      </c>
      <c r="B91" s="64" t="s">
        <v>183</v>
      </c>
      <c r="C91" s="65">
        <v>12</v>
      </c>
      <c r="D91" s="66" t="s">
        <v>322</v>
      </c>
      <c r="E91" s="67" t="s">
        <v>211</v>
      </c>
      <c r="F91" s="68" t="s">
        <v>212</v>
      </c>
      <c r="G91" s="25" t="s">
        <v>323</v>
      </c>
      <c r="H91" s="23" t="s">
        <v>223</v>
      </c>
      <c r="I91" s="81">
        <v>0</v>
      </c>
      <c r="J91" s="23" t="s">
        <v>222</v>
      </c>
      <c r="K91" s="82" t="s">
        <v>324</v>
      </c>
      <c r="L91" s="25" t="s">
        <v>325</v>
      </c>
      <c r="M91" s="83"/>
    </row>
    <row r="92" ht="73.5" spans="1:13">
      <c r="A92" s="26"/>
      <c r="B92" s="69"/>
      <c r="C92" s="43"/>
      <c r="D92" s="70"/>
      <c r="E92" s="71"/>
      <c r="F92" s="72" t="s">
        <v>218</v>
      </c>
      <c r="G92" s="44" t="s">
        <v>219</v>
      </c>
      <c r="H92" s="29" t="s">
        <v>223</v>
      </c>
      <c r="I92" s="84">
        <v>0</v>
      </c>
      <c r="J92" s="29" t="s">
        <v>222</v>
      </c>
      <c r="K92" s="85" t="s">
        <v>220</v>
      </c>
      <c r="L92" s="85" t="s">
        <v>326</v>
      </c>
      <c r="M92" s="86"/>
    </row>
    <row r="93" ht="73.5" spans="1:13">
      <c r="A93" s="26"/>
      <c r="B93" s="69"/>
      <c r="C93" s="43"/>
      <c r="D93" s="70"/>
      <c r="E93" s="73"/>
      <c r="F93" s="72" t="s">
        <v>224</v>
      </c>
      <c r="G93" s="44" t="s">
        <v>225</v>
      </c>
      <c r="H93" s="29" t="s">
        <v>223</v>
      </c>
      <c r="I93" s="84">
        <v>0</v>
      </c>
      <c r="J93" s="29" t="s">
        <v>222</v>
      </c>
      <c r="K93" s="76" t="s">
        <v>267</v>
      </c>
      <c r="L93" s="85" t="s">
        <v>327</v>
      </c>
      <c r="M93" s="86"/>
    </row>
    <row r="94" ht="63" spans="1:13">
      <c r="A94" s="26"/>
      <c r="B94" s="69"/>
      <c r="C94" s="43"/>
      <c r="D94" s="70"/>
      <c r="E94" s="74" t="s">
        <v>227</v>
      </c>
      <c r="F94" s="72" t="s">
        <v>228</v>
      </c>
      <c r="G94" s="44" t="s">
        <v>328</v>
      </c>
      <c r="H94" s="29" t="s">
        <v>217</v>
      </c>
      <c r="I94" s="87">
        <v>200</v>
      </c>
      <c r="J94" s="29" t="s">
        <v>329</v>
      </c>
      <c r="K94" s="76" t="s">
        <v>330</v>
      </c>
      <c r="L94" s="76" t="s">
        <v>331</v>
      </c>
      <c r="M94" s="86"/>
    </row>
    <row r="95" ht="52.5" spans="1:13">
      <c r="A95" s="26"/>
      <c r="B95" s="69"/>
      <c r="C95" s="43"/>
      <c r="D95" s="70"/>
      <c r="E95" s="71"/>
      <c r="F95" s="72" t="s">
        <v>233</v>
      </c>
      <c r="G95" s="44" t="s">
        <v>332</v>
      </c>
      <c r="H95" s="29" t="s">
        <v>232</v>
      </c>
      <c r="I95" s="87">
        <v>100</v>
      </c>
      <c r="J95" s="29" t="s">
        <v>222</v>
      </c>
      <c r="K95" s="29" t="s">
        <v>333</v>
      </c>
      <c r="L95" s="76" t="s">
        <v>334</v>
      </c>
      <c r="M95" s="86"/>
    </row>
    <row r="96" ht="63" spans="1:13">
      <c r="A96" s="26"/>
      <c r="B96" s="69"/>
      <c r="C96" s="43"/>
      <c r="D96" s="70"/>
      <c r="E96" s="73"/>
      <c r="F96" s="72" t="s">
        <v>237</v>
      </c>
      <c r="G96" s="44" t="s">
        <v>238</v>
      </c>
      <c r="H96" s="29" t="s">
        <v>232</v>
      </c>
      <c r="I96" s="87">
        <v>100</v>
      </c>
      <c r="J96" s="29" t="s">
        <v>222</v>
      </c>
      <c r="K96" s="29" t="s">
        <v>335</v>
      </c>
      <c r="L96" s="88" t="s">
        <v>336</v>
      </c>
      <c r="M96" s="86"/>
    </row>
    <row r="97" ht="84" spans="1:13">
      <c r="A97" s="26"/>
      <c r="B97" s="69"/>
      <c r="C97" s="43"/>
      <c r="D97" s="70"/>
      <c r="E97" s="74" t="s">
        <v>244</v>
      </c>
      <c r="F97" s="72" t="s">
        <v>245</v>
      </c>
      <c r="G97" s="44" t="s">
        <v>337</v>
      </c>
      <c r="H97" s="29" t="s">
        <v>243</v>
      </c>
      <c r="I97" s="29" t="s">
        <v>338</v>
      </c>
      <c r="J97" s="29" t="s">
        <v>250</v>
      </c>
      <c r="K97" s="89" t="s">
        <v>339</v>
      </c>
      <c r="L97" s="89" t="s">
        <v>340</v>
      </c>
      <c r="M97" s="86"/>
    </row>
    <row r="98" ht="63" spans="1:13">
      <c r="A98" s="26"/>
      <c r="B98" s="69"/>
      <c r="C98" s="43"/>
      <c r="D98" s="70"/>
      <c r="E98" s="71"/>
      <c r="F98" s="72" t="s">
        <v>251</v>
      </c>
      <c r="G98" s="44" t="s">
        <v>341</v>
      </c>
      <c r="H98" s="29" t="s">
        <v>243</v>
      </c>
      <c r="I98" s="29" t="s">
        <v>247</v>
      </c>
      <c r="J98" s="29" t="s">
        <v>250</v>
      </c>
      <c r="K98" s="29" t="s">
        <v>342</v>
      </c>
      <c r="L98" s="89" t="s">
        <v>343</v>
      </c>
      <c r="M98" s="86"/>
    </row>
    <row r="99" ht="52.5" spans="1:13">
      <c r="A99" s="26"/>
      <c r="B99" s="69"/>
      <c r="C99" s="43"/>
      <c r="D99" s="70"/>
      <c r="E99" s="71"/>
      <c r="F99" s="72" t="s">
        <v>256</v>
      </c>
      <c r="G99" s="44" t="s">
        <v>344</v>
      </c>
      <c r="H99" s="29" t="s">
        <v>243</v>
      </c>
      <c r="I99" s="29" t="s">
        <v>247</v>
      </c>
      <c r="J99" s="29" t="s">
        <v>250</v>
      </c>
      <c r="K99" s="89" t="s">
        <v>345</v>
      </c>
      <c r="L99" s="89" t="s">
        <v>346</v>
      </c>
      <c r="M99" s="86"/>
    </row>
    <row r="100" ht="63" spans="1:13">
      <c r="A100" s="26"/>
      <c r="B100" s="69"/>
      <c r="C100" s="43"/>
      <c r="D100" s="70"/>
      <c r="E100" s="73"/>
      <c r="F100" s="72" t="s">
        <v>284</v>
      </c>
      <c r="G100" s="75" t="s">
        <v>285</v>
      </c>
      <c r="H100" s="76" t="s">
        <v>243</v>
      </c>
      <c r="I100" s="89" t="s">
        <v>247</v>
      </c>
      <c r="J100" s="89" t="s">
        <v>250</v>
      </c>
      <c r="K100" s="89" t="s">
        <v>347</v>
      </c>
      <c r="L100" s="89" t="s">
        <v>348</v>
      </c>
      <c r="M100" s="86"/>
    </row>
    <row r="101" ht="84.75" spans="1:13">
      <c r="A101" s="34"/>
      <c r="B101" s="77"/>
      <c r="C101" s="50"/>
      <c r="D101" s="78"/>
      <c r="E101" s="79" t="s">
        <v>260</v>
      </c>
      <c r="F101" s="79" t="s">
        <v>261</v>
      </c>
      <c r="G101" s="80" t="s">
        <v>349</v>
      </c>
      <c r="H101" s="80" t="s">
        <v>223</v>
      </c>
      <c r="I101" s="80">
        <v>95</v>
      </c>
      <c r="J101" s="37" t="s">
        <v>222</v>
      </c>
      <c r="K101" s="90" t="s">
        <v>263</v>
      </c>
      <c r="L101" s="91" t="s">
        <v>350</v>
      </c>
      <c r="M101" s="92"/>
    </row>
  </sheetData>
  <mergeCells count="71">
    <mergeCell ref="A2:M2"/>
    <mergeCell ref="A3:M3"/>
    <mergeCell ref="L4:M4"/>
    <mergeCell ref="E5:M5"/>
    <mergeCell ref="A5:A6"/>
    <mergeCell ref="A8:A17"/>
    <mergeCell ref="A18:A28"/>
    <mergeCell ref="A29:A39"/>
    <mergeCell ref="A40:A49"/>
    <mergeCell ref="A50:A59"/>
    <mergeCell ref="A60:A69"/>
    <mergeCell ref="A70:A79"/>
    <mergeCell ref="A80:A90"/>
    <mergeCell ref="A91:A101"/>
    <mergeCell ref="B5:B6"/>
    <mergeCell ref="B8:B17"/>
    <mergeCell ref="B18:B28"/>
    <mergeCell ref="B29:B39"/>
    <mergeCell ref="B40:B49"/>
    <mergeCell ref="B50:B59"/>
    <mergeCell ref="B60:B69"/>
    <mergeCell ref="B70:B79"/>
    <mergeCell ref="B80:B90"/>
    <mergeCell ref="B91:B101"/>
    <mergeCell ref="C5:C6"/>
    <mergeCell ref="C8:C17"/>
    <mergeCell ref="C18:C28"/>
    <mergeCell ref="C29:C39"/>
    <mergeCell ref="C40:C49"/>
    <mergeCell ref="C50:C59"/>
    <mergeCell ref="C60:C69"/>
    <mergeCell ref="C70:C79"/>
    <mergeCell ref="C80:C90"/>
    <mergeCell ref="C91:C101"/>
    <mergeCell ref="D5:D6"/>
    <mergeCell ref="D8:D17"/>
    <mergeCell ref="D18:D28"/>
    <mergeCell ref="D29:D39"/>
    <mergeCell ref="D40:D49"/>
    <mergeCell ref="D50:D59"/>
    <mergeCell ref="D60:D69"/>
    <mergeCell ref="D70:D79"/>
    <mergeCell ref="D80:D90"/>
    <mergeCell ref="D91:D101"/>
    <mergeCell ref="E8:E10"/>
    <mergeCell ref="E11:E13"/>
    <mergeCell ref="E14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8"/>
    <mergeCell ref="E50:E52"/>
    <mergeCell ref="E53:E55"/>
    <mergeCell ref="E56:E58"/>
    <mergeCell ref="E60:E62"/>
    <mergeCell ref="E63:E65"/>
    <mergeCell ref="E66:E68"/>
    <mergeCell ref="E70:E72"/>
    <mergeCell ref="E73:E75"/>
    <mergeCell ref="E76:E78"/>
    <mergeCell ref="E80:E82"/>
    <mergeCell ref="E83:E85"/>
    <mergeCell ref="E86:E89"/>
    <mergeCell ref="E91:E93"/>
    <mergeCell ref="E94:E96"/>
    <mergeCell ref="E97:E100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K8" sqref="K8:K18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351</v>
      </c>
    </row>
    <row r="2" s="1" customFormat="1" ht="42.25" customHeight="1" spans="1:20">
      <c r="A2" s="4" t="s">
        <v>352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187</v>
      </c>
      <c r="S4" s="18"/>
      <c r="T4" s="18"/>
    </row>
    <row r="5" s="1" customFormat="1" ht="18.1" customHeight="1" spans="1:20">
      <c r="A5" s="7" t="s">
        <v>137</v>
      </c>
      <c r="B5" s="7" t="s">
        <v>138</v>
      </c>
      <c r="C5" s="7" t="s">
        <v>353</v>
      </c>
      <c r="D5" s="7"/>
      <c r="E5" s="7"/>
      <c r="F5" s="7"/>
      <c r="G5" s="7"/>
      <c r="H5" s="7"/>
      <c r="I5" s="7"/>
      <c r="J5" s="10" t="s">
        <v>354</v>
      </c>
      <c r="K5" s="7" t="s">
        <v>355</v>
      </c>
      <c r="L5" s="11" t="s">
        <v>356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357</v>
      </c>
      <c r="D6" s="7" t="s">
        <v>358</v>
      </c>
      <c r="E6" s="7"/>
      <c r="F6" s="7"/>
      <c r="G6" s="7"/>
      <c r="H6" s="7" t="s">
        <v>359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160</v>
      </c>
      <c r="E7" s="7" t="s">
        <v>360</v>
      </c>
      <c r="F7" s="7" t="s">
        <v>361</v>
      </c>
      <c r="G7" s="7" t="s">
        <v>362</v>
      </c>
      <c r="H7" s="7" t="s">
        <v>79</v>
      </c>
      <c r="I7" s="7" t="s">
        <v>80</v>
      </c>
      <c r="J7" s="13"/>
      <c r="K7" s="7"/>
      <c r="L7" s="7" t="s">
        <v>201</v>
      </c>
      <c r="M7" s="7" t="s">
        <v>202</v>
      </c>
      <c r="N7" s="7" t="s">
        <v>203</v>
      </c>
      <c r="O7" s="7" t="s">
        <v>208</v>
      </c>
      <c r="P7" s="7" t="s">
        <v>204</v>
      </c>
      <c r="Q7" s="7" t="s">
        <v>363</v>
      </c>
      <c r="R7" s="7" t="s">
        <v>364</v>
      </c>
      <c r="S7" s="7" t="s">
        <v>365</v>
      </c>
      <c r="T7" s="7" t="s">
        <v>209</v>
      </c>
    </row>
    <row r="8" s="2" customFormat="1" ht="20" customHeight="1" spans="1:20">
      <c r="A8" s="8">
        <v>104001</v>
      </c>
      <c r="B8" s="8" t="s">
        <v>171</v>
      </c>
      <c r="C8" s="9">
        <v>832.82</v>
      </c>
      <c r="D8" s="9">
        <v>538.16</v>
      </c>
      <c r="E8" s="9">
        <v>294.66</v>
      </c>
      <c r="F8" s="9"/>
      <c r="G8" s="9"/>
      <c r="H8" s="9">
        <v>499.86</v>
      </c>
      <c r="I8" s="9">
        <v>332.96</v>
      </c>
      <c r="J8" s="14" t="s">
        <v>366</v>
      </c>
      <c r="K8" s="8" t="s">
        <v>367</v>
      </c>
      <c r="L8" s="15" t="s">
        <v>211</v>
      </c>
      <c r="M8" s="15" t="s">
        <v>212</v>
      </c>
      <c r="N8" s="8" t="s">
        <v>368</v>
      </c>
      <c r="O8" s="8" t="s">
        <v>217</v>
      </c>
      <c r="P8" s="8">
        <v>832.82</v>
      </c>
      <c r="Q8" s="8" t="s">
        <v>216</v>
      </c>
      <c r="R8" s="8" t="s">
        <v>369</v>
      </c>
      <c r="S8" s="8" t="s">
        <v>370</v>
      </c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218</v>
      </c>
      <c r="N9" s="8" t="s">
        <v>219</v>
      </c>
      <c r="O9" s="8" t="s">
        <v>223</v>
      </c>
      <c r="P9" s="8">
        <v>0</v>
      </c>
      <c r="Q9" s="8" t="s">
        <v>222</v>
      </c>
      <c r="R9" s="8" t="s">
        <v>220</v>
      </c>
      <c r="S9" s="8" t="s">
        <v>371</v>
      </c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224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227</v>
      </c>
      <c r="M11" s="15" t="s">
        <v>228</v>
      </c>
      <c r="N11" s="8" t="s">
        <v>372</v>
      </c>
      <c r="O11" s="8" t="s">
        <v>232</v>
      </c>
      <c r="P11" s="8">
        <v>100</v>
      </c>
      <c r="Q11" s="8" t="s">
        <v>222</v>
      </c>
      <c r="R11" s="8" t="s">
        <v>373</v>
      </c>
      <c r="S11" s="8" t="s">
        <v>231</v>
      </c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233</v>
      </c>
      <c r="N12" s="8" t="s">
        <v>374</v>
      </c>
      <c r="O12" s="8" t="s">
        <v>232</v>
      </c>
      <c r="P12" s="8">
        <v>100</v>
      </c>
      <c r="Q12" s="8" t="s">
        <v>222</v>
      </c>
      <c r="R12" s="8" t="s">
        <v>375</v>
      </c>
      <c r="S12" s="8" t="s">
        <v>376</v>
      </c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237</v>
      </c>
      <c r="N13" s="8" t="s">
        <v>377</v>
      </c>
      <c r="O13" s="8" t="s">
        <v>223</v>
      </c>
      <c r="P13" s="8">
        <v>90</v>
      </c>
      <c r="Q13" s="8" t="s">
        <v>222</v>
      </c>
      <c r="R13" s="8" t="s">
        <v>378</v>
      </c>
      <c r="S13" s="8" t="s">
        <v>379</v>
      </c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244</v>
      </c>
      <c r="M14" s="15" t="s">
        <v>245</v>
      </c>
      <c r="N14" s="8" t="s">
        <v>246</v>
      </c>
      <c r="O14" s="8" t="s">
        <v>250</v>
      </c>
      <c r="P14" s="8" t="s">
        <v>247</v>
      </c>
      <c r="Q14" s="8" t="s">
        <v>250</v>
      </c>
      <c r="R14" s="8" t="s">
        <v>339</v>
      </c>
      <c r="S14" s="8" t="s">
        <v>380</v>
      </c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251</v>
      </c>
      <c r="N15" s="8" t="s">
        <v>381</v>
      </c>
      <c r="O15" s="8" t="s">
        <v>250</v>
      </c>
      <c r="P15" s="8" t="s">
        <v>247</v>
      </c>
      <c r="Q15" s="8" t="s">
        <v>250</v>
      </c>
      <c r="R15" s="8" t="s">
        <v>382</v>
      </c>
      <c r="S15" s="8" t="s">
        <v>255</v>
      </c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256</v>
      </c>
      <c r="N16" s="8" t="s">
        <v>257</v>
      </c>
      <c r="O16" s="8" t="s">
        <v>250</v>
      </c>
      <c r="P16" s="8" t="s">
        <v>247</v>
      </c>
      <c r="Q16" s="8" t="s">
        <v>250</v>
      </c>
      <c r="R16" s="8" t="s">
        <v>383</v>
      </c>
      <c r="S16" s="8" t="s">
        <v>259</v>
      </c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284</v>
      </c>
      <c r="N17" s="8" t="s">
        <v>384</v>
      </c>
      <c r="O17" s="8" t="s">
        <v>250</v>
      </c>
      <c r="P17" s="8" t="s">
        <v>247</v>
      </c>
      <c r="Q17" s="8" t="s">
        <v>250</v>
      </c>
      <c r="R17" s="8" t="s">
        <v>385</v>
      </c>
      <c r="S17" s="8" t="s">
        <v>386</v>
      </c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260</v>
      </c>
      <c r="M18" s="15" t="s">
        <v>261</v>
      </c>
      <c r="N18" s="8" t="s">
        <v>387</v>
      </c>
      <c r="O18" s="8" t="s">
        <v>223</v>
      </c>
      <c r="P18" s="8">
        <v>90</v>
      </c>
      <c r="Q18" s="8" t="s">
        <v>222</v>
      </c>
      <c r="R18" s="8" t="s">
        <v>263</v>
      </c>
      <c r="S18" s="8" t="s">
        <v>264</v>
      </c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2022-03-14T03:34:00Z</dcterms:created>
  <dcterms:modified xsi:type="dcterms:W3CDTF">2025-02-10T09:34:45Z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24227F1736A84EBBA9CF94D6DE0049D8_12</vt:lpwstr>
  </property>
</Properties>
</file>